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955" windowWidth="15480" windowHeight="4965" activeTab="0"/>
  </bookViews>
  <sheets>
    <sheet name="tab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C1" authorId="0">
      <text>
        <r>
          <rPr>
            <sz val="8"/>
            <rFont val="Tahoma"/>
            <family val="0"/>
          </rPr>
          <t>Продается в первую очередь.</t>
        </r>
      </text>
    </comment>
    <comment ref="D1" authorId="0">
      <text>
        <r>
          <rPr>
            <sz val="8"/>
            <rFont val="Tahoma"/>
            <family val="0"/>
          </rPr>
          <t>Продается во вторую очередь.</t>
        </r>
      </text>
    </comment>
    <comment ref="G1" authorId="0">
      <text>
        <r>
          <rPr>
            <sz val="8"/>
            <rFont val="Tahoma"/>
            <family val="0"/>
          </rPr>
          <t>Продается в первую очередь.</t>
        </r>
      </text>
    </comment>
    <comment ref="H1" authorId="0">
      <text>
        <r>
          <rPr>
            <sz val="8"/>
            <rFont val="Tahoma"/>
            <family val="0"/>
          </rPr>
          <t>Продается во вторую очередь.</t>
        </r>
      </text>
    </comment>
    <comment ref="K1" authorId="0">
      <text>
        <r>
          <rPr>
            <sz val="8"/>
            <rFont val="Tahoma"/>
            <family val="0"/>
          </rPr>
          <t>Продается в первую очередь.</t>
        </r>
      </text>
    </comment>
    <comment ref="L1" authorId="0">
      <text>
        <r>
          <rPr>
            <sz val="8"/>
            <rFont val="Tahoma"/>
            <family val="0"/>
          </rPr>
          <t>Продается во вторую очередь.</t>
        </r>
      </text>
    </comment>
    <comment ref="O1" authorId="0">
      <text>
        <r>
          <rPr>
            <sz val="8"/>
            <rFont val="Tahoma"/>
            <family val="0"/>
          </rPr>
          <t>Продается в первую очередь.</t>
        </r>
      </text>
    </comment>
    <comment ref="P1" authorId="0">
      <text>
        <r>
          <rPr>
            <sz val="8"/>
            <rFont val="Tahoma"/>
            <family val="0"/>
          </rPr>
          <t>Продается во вторую очередь.</t>
        </r>
      </text>
    </comment>
    <comment ref="S1" authorId="0">
      <text>
        <r>
          <rPr>
            <sz val="8"/>
            <rFont val="Tahoma"/>
            <family val="0"/>
          </rPr>
          <t>Продается в первую очередь.</t>
        </r>
      </text>
    </comment>
    <comment ref="T1" authorId="0">
      <text>
        <r>
          <rPr>
            <sz val="8"/>
            <rFont val="Tahoma"/>
            <family val="0"/>
          </rPr>
          <t>Продается во вторую очередь.</t>
        </r>
      </text>
    </comment>
  </commentList>
</comments>
</file>

<file path=xl/sharedStrings.xml><?xml version="1.0" encoding="utf-8"?>
<sst xmlns="http://schemas.openxmlformats.org/spreadsheetml/2006/main" count="238" uniqueCount="229">
  <si>
    <t>Фара</t>
  </si>
  <si>
    <t>Люк</t>
  </si>
  <si>
    <t>Стабилизатор задний</t>
  </si>
  <si>
    <t>Сиденье заднее</t>
  </si>
  <si>
    <t>Противотуманная фара</t>
  </si>
  <si>
    <t>Стойка амортизатора задняя</t>
  </si>
  <si>
    <t>Указатель поворотов</t>
  </si>
  <si>
    <t>Стекло дверное</t>
  </si>
  <si>
    <t>Амортизатор задний</t>
  </si>
  <si>
    <t>Задний фонарь</t>
  </si>
  <si>
    <t>Стекло обрамлённое</t>
  </si>
  <si>
    <t>Пружина задняя</t>
  </si>
  <si>
    <t>Автомагнитола</t>
  </si>
  <si>
    <t>Бампер</t>
  </si>
  <si>
    <t>Торсион задний</t>
  </si>
  <si>
    <t>CD чейнджер</t>
  </si>
  <si>
    <t>Прицепное устройство</t>
  </si>
  <si>
    <t>Блок управления двигателем</t>
  </si>
  <si>
    <t>Усилитель звука</t>
  </si>
  <si>
    <t>Дверь передняя</t>
  </si>
  <si>
    <t>Расходомер воздуха</t>
  </si>
  <si>
    <t>Главный тормозной цилиндр</t>
  </si>
  <si>
    <t>Спутниковая навигация</t>
  </si>
  <si>
    <t>Дверь задняя</t>
  </si>
  <si>
    <t>Вакуумный усилитель</t>
  </si>
  <si>
    <t>Плафон потолочный</t>
  </si>
  <si>
    <t>Крышка багажника</t>
  </si>
  <si>
    <t>Насос АБС</t>
  </si>
  <si>
    <t>Домкрат</t>
  </si>
  <si>
    <t>3/5 дверь</t>
  </si>
  <si>
    <t>КПП</t>
  </si>
  <si>
    <t>Радиатор двигателя</t>
  </si>
  <si>
    <t>Зеркало наружное</t>
  </si>
  <si>
    <t>Кулиса КПП</t>
  </si>
  <si>
    <t>Радиатор кондиционера</t>
  </si>
  <si>
    <t>Зеркало салонное</t>
  </si>
  <si>
    <t>Капот</t>
  </si>
  <si>
    <t>Педаль газа</t>
  </si>
  <si>
    <t>Вентилятор кондиционера</t>
  </si>
  <si>
    <t>Петля капота</t>
  </si>
  <si>
    <t>Педаль сцепления</t>
  </si>
  <si>
    <t>Радиатор масляный</t>
  </si>
  <si>
    <t>Газовый упор</t>
  </si>
  <si>
    <t>Педаль тормоза</t>
  </si>
  <si>
    <t>Радиатор воздушный</t>
  </si>
  <si>
    <t>Цилиндр сцепления главный</t>
  </si>
  <si>
    <t>Расширительный бачок</t>
  </si>
  <si>
    <t>Крыло переднее съёмное</t>
  </si>
  <si>
    <t>Бачок омывателя</t>
  </si>
  <si>
    <t xml:space="preserve">Отопитель салона в сборе </t>
  </si>
  <si>
    <t xml:space="preserve">Пробка бака </t>
  </si>
  <si>
    <t>Замок зажигания</t>
  </si>
  <si>
    <t>Радиатор печки</t>
  </si>
  <si>
    <t>Лючок</t>
  </si>
  <si>
    <t xml:space="preserve">Ключ </t>
  </si>
  <si>
    <t>Испаритель</t>
  </si>
  <si>
    <t>Подкрылок передний</t>
  </si>
  <si>
    <t>Рулевое колесо</t>
  </si>
  <si>
    <t>Электропривод заслонок</t>
  </si>
  <si>
    <t>Полка багаж ( х/б, универ)</t>
  </si>
  <si>
    <t>Топливный насос</t>
  </si>
  <si>
    <t>Обшивка салона пластиковая</t>
  </si>
  <si>
    <t xml:space="preserve">Рычаг  передней подвески </t>
  </si>
  <si>
    <t>Обшивка багажника</t>
  </si>
  <si>
    <t>Блок управления иммобилайзером</t>
  </si>
  <si>
    <t>Обшивка потолка салона</t>
  </si>
  <si>
    <t>Амортизатор передний</t>
  </si>
  <si>
    <t xml:space="preserve">Блок SRS </t>
  </si>
  <si>
    <t>Ручка потолочная</t>
  </si>
  <si>
    <t>Пружина передняя</t>
  </si>
  <si>
    <t>Блок комфорта</t>
  </si>
  <si>
    <t>Козырёк солнцезащитный</t>
  </si>
  <si>
    <t>Торсион передний</t>
  </si>
  <si>
    <t>Блок центрального замка</t>
  </si>
  <si>
    <t>Стабилизатор передний</t>
  </si>
  <si>
    <t>Блок АКПП</t>
  </si>
  <si>
    <t>Уплотнитель багажника (целый)</t>
  </si>
  <si>
    <t>Колесо ходовое СТАЛЬ</t>
  </si>
  <si>
    <t>Панель управления печкой</t>
  </si>
  <si>
    <t>Колесо ходовое ЛИТЬЁ</t>
  </si>
  <si>
    <t>Брызговик колёсный</t>
  </si>
  <si>
    <t>Блок предохранителей</t>
  </si>
  <si>
    <t>Колпак колёсный</t>
  </si>
  <si>
    <t>Консоль верхняя пластиковая</t>
  </si>
  <si>
    <t>Привод колеса</t>
  </si>
  <si>
    <t>Подлокотник с консолью</t>
  </si>
  <si>
    <t>Карданный вал</t>
  </si>
  <si>
    <t>Щиток приборов</t>
  </si>
  <si>
    <t>Ведущий мост в сборе</t>
  </si>
  <si>
    <t>Дефлектор</t>
  </si>
  <si>
    <t>Рейлинг</t>
  </si>
  <si>
    <t>Балка подвески задняя</t>
  </si>
  <si>
    <t>Антенна</t>
  </si>
  <si>
    <t>Рессора передняя</t>
  </si>
  <si>
    <t>Электромотор дворников</t>
  </si>
  <si>
    <t>Рессора задняя</t>
  </si>
  <si>
    <t>Трапеция с электромотором</t>
  </si>
  <si>
    <t xml:space="preserve">Порог съёмный металлический </t>
  </si>
  <si>
    <t xml:space="preserve">Рычаг  задней подвески </t>
  </si>
  <si>
    <t>Сиденье переднее</t>
  </si>
  <si>
    <t>Датчик педального моста</t>
  </si>
  <si>
    <t>Редуктор ведущего моста</t>
  </si>
  <si>
    <t>Защита двигателя и КПП</t>
  </si>
  <si>
    <t>Обшивка сидений</t>
  </si>
  <si>
    <t>Стекло заднее, лобовое</t>
  </si>
  <si>
    <t>Решётка радиатора, дождевик</t>
  </si>
  <si>
    <t>Салон :</t>
  </si>
  <si>
    <t>Под капотом:</t>
  </si>
  <si>
    <t>По кузову:</t>
  </si>
  <si>
    <t>По подвеске:</t>
  </si>
  <si>
    <t>Стойка амортизатора пер</t>
  </si>
  <si>
    <t>Корпус воздушного фильтра</t>
  </si>
  <si>
    <t>Багажник:</t>
  </si>
  <si>
    <t>53</t>
  </si>
  <si>
    <t>54</t>
  </si>
  <si>
    <t>По подвеске дополнительно:</t>
  </si>
  <si>
    <t>55</t>
  </si>
  <si>
    <t>Ковер багажника</t>
  </si>
  <si>
    <t>56</t>
  </si>
  <si>
    <t>Запаска</t>
  </si>
  <si>
    <t>57</t>
  </si>
  <si>
    <t>58</t>
  </si>
  <si>
    <t>Салон-дополнительно:</t>
  </si>
  <si>
    <t>Накладка на порог пластик</t>
  </si>
  <si>
    <t>Глушители ш,к,с,з (только хор)</t>
  </si>
  <si>
    <t>Торпедо с консолью</t>
  </si>
  <si>
    <t>Рулевая колонка в сборе с карданом</t>
  </si>
  <si>
    <t>Подушка безопасности (кроме руля)</t>
  </si>
  <si>
    <t>Переключатель дворников и света</t>
  </si>
  <si>
    <t>Под капотом и по кузову-дополнительно:</t>
  </si>
  <si>
    <t>Уплотнитель передней двери (целый)</t>
  </si>
  <si>
    <t>Балка подвес перед и все рычаги</t>
  </si>
  <si>
    <t>Вент-тор печки с блоком сопротивления</t>
  </si>
  <si>
    <t>Подголовник только в комплекте с сиденьями</t>
  </si>
  <si>
    <t>Вентилятор радиатора двигателя</t>
  </si>
  <si>
    <t>Указатель уровня топлива с насосом</t>
  </si>
  <si>
    <t>Лонжерон до 30 см</t>
  </si>
  <si>
    <t>Лонжерон длинный</t>
  </si>
  <si>
    <t>Перед часть кузова (кор)</t>
  </si>
  <si>
    <t>Перед часть кузова (длин)</t>
  </si>
  <si>
    <t>Крыша</t>
  </si>
  <si>
    <t>Крыло заднее</t>
  </si>
  <si>
    <t>Задняя часть кузова</t>
  </si>
  <si>
    <t>Стойка задняя (бусы)</t>
  </si>
  <si>
    <t>Ноузкат</t>
  </si>
  <si>
    <t>Перед пластиковая панель</t>
  </si>
  <si>
    <t>Ступица в сборе перед и зад</t>
  </si>
  <si>
    <t>Ремень безопасности +пиропатрон</t>
  </si>
  <si>
    <t xml:space="preserve">Четверть передняя </t>
  </si>
  <si>
    <t xml:space="preserve">Бочина </t>
  </si>
  <si>
    <t xml:space="preserve">Порог </t>
  </si>
  <si>
    <t>НОУЗКАТ  отпиливаем по лонжеронам или откручиваем.</t>
  </si>
  <si>
    <t>Снятие всех компонентов с сохранением подкапотной и под торпедной проводки, тщательная упаковка в процессе демонтажа.</t>
  </si>
  <si>
    <t>8к</t>
  </si>
  <si>
    <t>9к</t>
  </si>
  <si>
    <t>13к</t>
  </si>
  <si>
    <t>14к</t>
  </si>
  <si>
    <t>15к</t>
  </si>
  <si>
    <t>16к</t>
  </si>
  <si>
    <t>17к</t>
  </si>
  <si>
    <t>18к</t>
  </si>
  <si>
    <t>19к</t>
  </si>
  <si>
    <t>20к</t>
  </si>
  <si>
    <t>21к</t>
  </si>
  <si>
    <t>22к</t>
  </si>
  <si>
    <t>24к</t>
  </si>
  <si>
    <t>32к</t>
  </si>
  <si>
    <t>33к</t>
  </si>
  <si>
    <t>37к</t>
  </si>
  <si>
    <t>38к</t>
  </si>
  <si>
    <t>39к</t>
  </si>
  <si>
    <t>40к</t>
  </si>
  <si>
    <t>43к</t>
  </si>
  <si>
    <t>46к</t>
  </si>
  <si>
    <t>47к</t>
  </si>
  <si>
    <t>48к</t>
  </si>
  <si>
    <t>49к</t>
  </si>
  <si>
    <t>50к</t>
  </si>
  <si>
    <t>51к</t>
  </si>
  <si>
    <t>52к</t>
  </si>
  <si>
    <t>61к</t>
  </si>
  <si>
    <t>62к</t>
  </si>
  <si>
    <t>68к</t>
  </si>
  <si>
    <t>69к</t>
  </si>
  <si>
    <t>85к</t>
  </si>
  <si>
    <t>87к</t>
  </si>
  <si>
    <t>88к</t>
  </si>
  <si>
    <t>89к</t>
  </si>
  <si>
    <t>90к</t>
  </si>
  <si>
    <t>91к</t>
  </si>
  <si>
    <t>95к</t>
  </si>
  <si>
    <t>96к</t>
  </si>
  <si>
    <t>98к</t>
  </si>
  <si>
    <t>140к</t>
  </si>
  <si>
    <t>141к</t>
  </si>
  <si>
    <r>
      <t>4</t>
    </r>
    <r>
      <rPr>
        <sz val="9"/>
        <color indexed="8"/>
        <rFont val="Arial Cyr"/>
        <family val="0"/>
      </rPr>
      <t>©</t>
    </r>
  </si>
  <si>
    <r>
      <t>5</t>
    </r>
    <r>
      <rPr>
        <sz val="9"/>
        <color indexed="8"/>
        <rFont val="Arial Cyr"/>
        <family val="0"/>
      </rPr>
      <t>©</t>
    </r>
  </si>
  <si>
    <r>
      <t>6</t>
    </r>
    <r>
      <rPr>
        <sz val="9"/>
        <color indexed="8"/>
        <rFont val="Arial Cyr"/>
        <family val="0"/>
      </rPr>
      <t>©</t>
    </r>
  </si>
  <si>
    <r>
      <t>7</t>
    </r>
    <r>
      <rPr>
        <sz val="9"/>
        <color indexed="8"/>
        <rFont val="Arial Cyr"/>
        <family val="0"/>
      </rPr>
      <t>©</t>
    </r>
  </si>
  <si>
    <r>
      <t>10</t>
    </r>
    <r>
      <rPr>
        <sz val="9"/>
        <color indexed="8"/>
        <rFont val="Arial Cyr"/>
        <family val="0"/>
      </rPr>
      <t>©</t>
    </r>
  </si>
  <si>
    <r>
      <t>108</t>
    </r>
    <r>
      <rPr>
        <sz val="9"/>
        <color indexed="8"/>
        <rFont val="Arial Cyr"/>
        <family val="0"/>
      </rPr>
      <t>©</t>
    </r>
  </si>
  <si>
    <r>
      <t>110</t>
    </r>
    <r>
      <rPr>
        <sz val="9"/>
        <color indexed="8"/>
        <rFont val="Arial Cyr"/>
        <family val="0"/>
      </rPr>
      <t>©</t>
    </r>
  </si>
  <si>
    <r>
      <t>111</t>
    </r>
    <r>
      <rPr>
        <sz val="9"/>
        <color indexed="8"/>
        <rFont val="Arial Cyr"/>
        <family val="0"/>
      </rPr>
      <t>©</t>
    </r>
  </si>
  <si>
    <r>
      <t>112</t>
    </r>
    <r>
      <rPr>
        <sz val="9"/>
        <color indexed="8"/>
        <rFont val="Arial Cyr"/>
        <family val="0"/>
      </rPr>
      <t>©</t>
    </r>
  </si>
  <si>
    <r>
      <t>113</t>
    </r>
    <r>
      <rPr>
        <sz val="9"/>
        <color indexed="8"/>
        <rFont val="Arial Cyr"/>
        <family val="0"/>
      </rPr>
      <t>©</t>
    </r>
  </si>
  <si>
    <r>
      <t>114</t>
    </r>
    <r>
      <rPr>
        <sz val="9"/>
        <color indexed="8"/>
        <rFont val="Arial Cyr"/>
        <family val="0"/>
      </rPr>
      <t>©</t>
    </r>
  </si>
  <si>
    <r>
      <t>115</t>
    </r>
    <r>
      <rPr>
        <sz val="9"/>
        <color indexed="8"/>
        <rFont val="Arial Cyr"/>
        <family val="0"/>
      </rPr>
      <t>©</t>
    </r>
  </si>
  <si>
    <r>
      <t>116</t>
    </r>
    <r>
      <rPr>
        <sz val="9"/>
        <color indexed="8"/>
        <rFont val="Arial Cyr"/>
        <family val="0"/>
      </rPr>
      <t>©</t>
    </r>
  </si>
  <si>
    <r>
      <t>117</t>
    </r>
    <r>
      <rPr>
        <sz val="9"/>
        <color indexed="8"/>
        <rFont val="Arial Cyr"/>
        <family val="0"/>
      </rPr>
      <t>©</t>
    </r>
  </si>
  <si>
    <t>11к</t>
  </si>
  <si>
    <t>Баллонник</t>
  </si>
  <si>
    <t>42к</t>
  </si>
  <si>
    <t>Двигатель (генератор, стартер, компрессор кондичионера, ГУР...)</t>
  </si>
  <si>
    <r>
      <t xml:space="preserve">Доходность от продаж в </t>
    </r>
    <r>
      <rPr>
        <b/>
        <sz val="14"/>
        <color indexed="8"/>
        <rFont val="Arial Cyr"/>
        <family val="0"/>
      </rPr>
      <t xml:space="preserve">первую </t>
    </r>
    <r>
      <rPr>
        <sz val="14"/>
        <color indexed="8"/>
        <rFont val="Arial Cyr"/>
        <family val="0"/>
      </rPr>
      <t>очередь (RUB)</t>
    </r>
  </si>
  <si>
    <t>Стоимость с доставкой до Вашего склада (RUB)</t>
  </si>
  <si>
    <r>
      <t xml:space="preserve">Доходность от продаж во </t>
    </r>
    <r>
      <rPr>
        <b/>
        <sz val="14"/>
        <color indexed="8"/>
        <rFont val="Arial Cyr"/>
        <family val="0"/>
      </rPr>
      <t xml:space="preserve">вторую </t>
    </r>
    <r>
      <rPr>
        <sz val="14"/>
        <color indexed="8"/>
        <rFont val="Arial Cyr"/>
        <family val="0"/>
      </rPr>
      <t>очередь (RUB)</t>
    </r>
  </si>
  <si>
    <r>
      <t xml:space="preserve">Предполагаемая прибыль </t>
    </r>
    <r>
      <rPr>
        <b/>
        <sz val="14"/>
        <color indexed="8"/>
        <rFont val="Arial Cyr"/>
        <family val="0"/>
      </rPr>
      <t xml:space="preserve">общая </t>
    </r>
    <r>
      <rPr>
        <sz val="14"/>
        <color indexed="8"/>
        <rFont val="Arial Cyr"/>
        <family val="0"/>
      </rPr>
      <t>(RUB)</t>
    </r>
  </si>
  <si>
    <t>*</t>
  </si>
  <si>
    <t>В ПЕРВУЮ ОЧЕРЕДЬ</t>
  </si>
  <si>
    <t>ВО ВТОРУЮ ОЧЕРЕДЬ</t>
  </si>
  <si>
    <t>Для того, чтобы подсчитать предполагаемую общую прибыль с продажи одного машинокомплекта, укажите:</t>
  </si>
  <si>
    <t xml:space="preserve">1. </t>
  </si>
  <si>
    <t>2.</t>
  </si>
  <si>
    <t>Стоимость запчастей, продаваемых в первую очередь</t>
  </si>
  <si>
    <t>3.</t>
  </si>
  <si>
    <t>Стоимость запчастей, продаваемых во вторую очередь</t>
  </si>
  <si>
    <t xml:space="preserve">Автомобиль
</t>
  </si>
  <si>
    <t>(на страницах Разборка США и Разборка Англия)</t>
  </si>
  <si>
    <t xml:space="preserve">Стоимость машинокомплекта с доставкой до Вашего склада. Эту цифру можно узнать в нашем Калькуляторе расчёта стоимости машинокомплекта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</si>
</sst>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color indexed="8"/>
      <name val="Arial Cyr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name val="Arial Cyr"/>
      <family val="0"/>
    </font>
    <font>
      <sz val="10"/>
      <color indexed="8"/>
      <name val="MS Sans Serif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 Cyr"/>
      <family val="0"/>
    </font>
    <font>
      <sz val="9"/>
      <color indexed="8"/>
      <name val="Calibri"/>
      <family val="2"/>
    </font>
    <font>
      <b/>
      <sz val="9"/>
      <color indexed="8"/>
      <name val="Arial Narrow"/>
      <family val="2"/>
    </font>
    <font>
      <sz val="9"/>
      <name val="Arial Cyr"/>
      <family val="0"/>
    </font>
    <font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57"/>
      <name val="Arial Cyr"/>
      <family val="0"/>
    </font>
    <font>
      <sz val="10"/>
      <color indexed="57"/>
      <name val="Arial Cyr"/>
      <family val="0"/>
    </font>
    <font>
      <sz val="8"/>
      <name val="Tahoma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b/>
      <sz val="20"/>
      <color indexed="8"/>
      <name val="Arial Cyr"/>
      <family val="0"/>
    </font>
    <font>
      <b/>
      <sz val="18"/>
      <color indexed="8"/>
      <name val="Arial Cyr"/>
      <family val="0"/>
    </font>
    <font>
      <b/>
      <sz val="18"/>
      <name val="Arial Cyr"/>
      <family val="0"/>
    </font>
    <font>
      <b/>
      <sz val="18"/>
      <color indexed="10"/>
      <name val="Arial Cyr"/>
      <family val="0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 applyFill="0" applyProtection="0">
      <alignment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85"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24" borderId="10" xfId="52" applyFont="1" applyFill="1" applyBorder="1" applyAlignment="1">
      <alignment vertical="center"/>
      <protection/>
    </xf>
    <xf numFmtId="49" fontId="6" fillId="24" borderId="10" xfId="51" applyNumberFormat="1" applyFont="1" applyFill="1" applyBorder="1" applyAlignment="1" applyProtection="1">
      <alignment vertical="center"/>
      <protection/>
    </xf>
    <xf numFmtId="0" fontId="7" fillId="25" borderId="10" xfId="52" applyFont="1" applyFill="1" applyBorder="1" applyAlignment="1">
      <alignment vertical="center"/>
      <protection/>
    </xf>
    <xf numFmtId="0" fontId="6" fillId="7" borderId="10" xfId="0" applyFont="1" applyFill="1" applyBorder="1" applyAlignment="1">
      <alignment/>
    </xf>
    <xf numFmtId="0" fontId="7" fillId="26" borderId="10" xfId="52" applyFont="1" applyFill="1" applyBorder="1" applyAlignment="1">
      <alignment vertical="center"/>
      <protection/>
    </xf>
    <xf numFmtId="0" fontId="6" fillId="7" borderId="11" xfId="0" applyFont="1" applyFill="1" applyBorder="1" applyAlignment="1">
      <alignment/>
    </xf>
    <xf numFmtId="0" fontId="7" fillId="26" borderId="10" xfId="52" applyFont="1" applyFill="1" applyBorder="1" applyAlignment="1">
      <alignment vertical="center" wrapText="1" shrinkToFit="1"/>
      <protection/>
    </xf>
    <xf numFmtId="0" fontId="6" fillId="25" borderId="12" xfId="51" applyFont="1" applyFill="1" applyBorder="1" applyAlignment="1" applyProtection="1">
      <alignment horizontal="left" vertical="center" shrinkToFit="1"/>
      <protection/>
    </xf>
    <xf numFmtId="0" fontId="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25" borderId="14" xfId="0" applyFont="1" applyFill="1" applyBorder="1" applyAlignment="1">
      <alignment horizontal="left" vertical="center"/>
    </xf>
    <xf numFmtId="0" fontId="6" fillId="25" borderId="15" xfId="0" applyFont="1" applyFill="1" applyBorder="1" applyAlignment="1">
      <alignment horizontal="left" vertical="center"/>
    </xf>
    <xf numFmtId="0" fontId="7" fillId="25" borderId="16" xfId="52" applyFont="1" applyFill="1" applyBorder="1" applyAlignment="1">
      <alignment vertical="center" wrapText="1" shrinkToFit="1"/>
      <protection/>
    </xf>
    <xf numFmtId="0" fontId="7" fillId="25" borderId="17" xfId="52" applyFont="1" applyFill="1" applyBorder="1" applyAlignment="1">
      <alignment vertical="center"/>
      <protection/>
    </xf>
    <xf numFmtId="0" fontId="7" fillId="24" borderId="10" xfId="52" applyFont="1" applyFill="1" applyBorder="1" applyAlignment="1">
      <alignment vertical="center" wrapText="1" shrinkToFit="1"/>
      <protection/>
    </xf>
    <xf numFmtId="49" fontId="7" fillId="25" borderId="10" xfId="52" applyNumberFormat="1" applyFont="1" applyFill="1" applyBorder="1" applyAlignment="1">
      <alignment vertical="center"/>
      <protection/>
    </xf>
    <xf numFmtId="0" fontId="7" fillId="25" borderId="10" xfId="51" applyFont="1" applyFill="1" applyBorder="1" applyAlignment="1">
      <alignment vertical="center"/>
    </xf>
    <xf numFmtId="0" fontId="6" fillId="25" borderId="12" xfId="0" applyFont="1" applyFill="1" applyBorder="1" applyAlignment="1">
      <alignment horizontal="left" vertical="center"/>
    </xf>
    <xf numFmtId="0" fontId="7" fillId="25" borderId="18" xfId="52" applyFont="1" applyFill="1" applyBorder="1" applyAlignment="1">
      <alignment vertical="center" wrapText="1" shrinkToFit="1"/>
      <protection/>
    </xf>
    <xf numFmtId="0" fontId="6" fillId="25" borderId="12" xfId="0" applyFont="1" applyFill="1" applyBorder="1" applyAlignment="1">
      <alignment horizontal="left" vertical="center"/>
    </xf>
    <xf numFmtId="0" fontId="7" fillId="25" borderId="19" xfId="52" applyFont="1" applyFill="1" applyBorder="1" applyAlignment="1">
      <alignment vertical="center"/>
      <protection/>
    </xf>
    <xf numFmtId="0" fontId="7" fillId="24" borderId="19" xfId="52" applyFont="1" applyFill="1" applyBorder="1" applyAlignment="1">
      <alignment vertical="center"/>
      <protection/>
    </xf>
    <xf numFmtId="0" fontId="7" fillId="25" borderId="19" xfId="51" applyFont="1" applyFill="1" applyBorder="1" applyAlignment="1">
      <alignment vertical="center"/>
    </xf>
    <xf numFmtId="0" fontId="6" fillId="25" borderId="13" xfId="51" applyFont="1" applyFill="1" applyBorder="1" applyAlignment="1" applyProtection="1">
      <alignment horizontal="left" vertical="center" shrinkToFit="1"/>
      <protection/>
    </xf>
    <xf numFmtId="0" fontId="7" fillId="24" borderId="20" xfId="52" applyFont="1" applyFill="1" applyBorder="1" applyAlignment="1">
      <alignment vertical="center"/>
      <protection/>
    </xf>
    <xf numFmtId="0" fontId="6" fillId="7" borderId="12" xfId="0" applyFont="1" applyFill="1" applyBorder="1" applyAlignment="1">
      <alignment horizontal="left" vertical="center"/>
    </xf>
    <xf numFmtId="0" fontId="6" fillId="25" borderId="21" xfId="51" applyFont="1" applyFill="1" applyBorder="1" applyAlignment="1" applyProtection="1">
      <alignment horizontal="left" vertical="center" shrinkToFit="1"/>
      <protection/>
    </xf>
    <xf numFmtId="0" fontId="7" fillId="25" borderId="22" xfId="51" applyFont="1" applyFill="1" applyBorder="1" applyAlignment="1">
      <alignment vertical="center"/>
    </xf>
    <xf numFmtId="0" fontId="6" fillId="0" borderId="21" xfId="51" applyFont="1" applyFill="1" applyBorder="1" applyAlignment="1" applyProtection="1">
      <alignment horizontal="left" vertical="center" shrinkToFit="1"/>
      <protection/>
    </xf>
    <xf numFmtId="0" fontId="7" fillId="0" borderId="23" xfId="52" applyFont="1" applyFill="1" applyBorder="1" applyAlignment="1">
      <alignment vertical="center"/>
      <protection/>
    </xf>
    <xf numFmtId="0" fontId="6" fillId="0" borderId="21" xfId="0" applyFont="1" applyBorder="1" applyAlignment="1">
      <alignment horizontal="left" vertical="center"/>
    </xf>
    <xf numFmtId="0" fontId="6" fillId="25" borderId="24" xfId="0" applyFont="1" applyFill="1" applyBorder="1" applyAlignment="1">
      <alignment horizontal="left" vertical="center"/>
    </xf>
    <xf numFmtId="0" fontId="15" fillId="0" borderId="0" xfId="0" applyFont="1" applyAlignment="1">
      <alignment wrapText="1"/>
    </xf>
    <xf numFmtId="0" fontId="0" fillId="0" borderId="0" xfId="0" applyBorder="1" applyAlignment="1">
      <alignment/>
    </xf>
    <xf numFmtId="0" fontId="36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41" fillId="0" borderId="0" xfId="0" applyFont="1" applyBorder="1" applyAlignment="1">
      <alignment/>
    </xf>
    <xf numFmtId="0" fontId="6" fillId="25" borderId="24" xfId="51" applyFont="1" applyFill="1" applyBorder="1" applyAlignment="1" applyProtection="1">
      <alignment horizontal="left" vertical="center" shrinkToFit="1"/>
      <protection/>
    </xf>
    <xf numFmtId="0" fontId="7" fillId="25" borderId="25" xfId="52" applyFont="1" applyFill="1" applyBorder="1" applyAlignment="1">
      <alignment vertical="center"/>
      <protection/>
    </xf>
    <xf numFmtId="0" fontId="7" fillId="25" borderId="26" xfId="52" applyFont="1" applyFill="1" applyBorder="1" applyAlignment="1">
      <alignment vertical="center"/>
      <protection/>
    </xf>
    <xf numFmtId="0" fontId="7" fillId="25" borderId="26" xfId="52" applyFont="1" applyFill="1" applyBorder="1" applyAlignment="1">
      <alignment vertical="center" wrapText="1" shrinkToFit="1"/>
      <protection/>
    </xf>
    <xf numFmtId="0" fontId="7" fillId="25" borderId="26" xfId="51" applyFont="1" applyFill="1" applyBorder="1" applyAlignment="1">
      <alignment vertical="center"/>
    </xf>
    <xf numFmtId="49" fontId="7" fillId="25" borderId="12" xfId="52" applyNumberFormat="1" applyFont="1" applyFill="1" applyBorder="1" applyAlignment="1">
      <alignment horizontal="left" vertical="center" wrapText="1" shrinkToFit="1"/>
      <protection/>
    </xf>
    <xf numFmtId="49" fontId="7" fillId="25" borderId="26" xfId="52" applyNumberFormat="1" applyFont="1" applyFill="1" applyBorder="1" applyAlignment="1">
      <alignment vertical="center" wrapText="1" shrinkToFit="1"/>
      <protection/>
    </xf>
    <xf numFmtId="0" fontId="6" fillId="25" borderId="26" xfId="51" applyFont="1" applyFill="1" applyBorder="1" applyAlignment="1" applyProtection="1">
      <alignment shrinkToFit="1"/>
      <protection/>
    </xf>
    <xf numFmtId="49" fontId="7" fillId="25" borderId="13" xfId="52" applyNumberFormat="1" applyFont="1" applyFill="1" applyBorder="1" applyAlignment="1">
      <alignment horizontal="left" vertical="center" wrapText="1" shrinkToFit="1"/>
      <protection/>
    </xf>
    <xf numFmtId="0" fontId="6" fillId="25" borderId="27" xfId="51" applyFont="1" applyFill="1" applyBorder="1" applyAlignment="1" applyProtection="1">
      <alignment shrinkToFit="1"/>
      <protection/>
    </xf>
    <xf numFmtId="0" fontId="7" fillId="24" borderId="28" xfId="52" applyFont="1" applyFill="1" applyBorder="1" applyAlignment="1">
      <alignment vertical="center"/>
      <protection/>
    </xf>
    <xf numFmtId="0" fontId="6" fillId="25" borderId="12" xfId="0" applyFont="1" applyFill="1" applyBorder="1" applyAlignment="1">
      <alignment horizontal="left" vertical="center"/>
    </xf>
    <xf numFmtId="0" fontId="7" fillId="25" borderId="26" xfId="51" applyFont="1" applyFill="1" applyBorder="1" applyAlignment="1">
      <alignment vertical="center" wrapText="1" shrinkToFit="1"/>
    </xf>
    <xf numFmtId="0" fontId="7" fillId="24" borderId="26" xfId="52" applyFont="1" applyFill="1" applyBorder="1" applyAlignment="1">
      <alignment vertical="center"/>
      <protection/>
    </xf>
    <xf numFmtId="49" fontId="6" fillId="24" borderId="26" xfId="51" applyNumberFormat="1" applyFont="1" applyFill="1" applyBorder="1" applyAlignment="1" applyProtection="1">
      <alignment vertical="center" wrapText="1" shrinkToFit="1"/>
      <protection/>
    </xf>
    <xf numFmtId="0" fontId="7" fillId="25" borderId="26" xfId="51" applyFont="1" applyFill="1" applyBorder="1" applyAlignment="1">
      <alignment vertical="center" wrapText="1"/>
    </xf>
    <xf numFmtId="49" fontId="7" fillId="25" borderId="26" xfId="52" applyNumberFormat="1" applyFont="1" applyFill="1" applyBorder="1" applyAlignment="1">
      <alignment vertical="center"/>
      <protection/>
    </xf>
    <xf numFmtId="0" fontId="7" fillId="25" borderId="26" xfId="52" applyFont="1" applyFill="1" applyBorder="1" applyAlignment="1">
      <alignment vertical="center" shrinkToFit="1"/>
      <protection/>
    </xf>
    <xf numFmtId="0" fontId="7" fillId="25" borderId="13" xfId="0" applyFont="1" applyFill="1" applyBorder="1" applyAlignment="1">
      <alignment horizontal="left" vertical="center"/>
    </xf>
    <xf numFmtId="0" fontId="7" fillId="25" borderId="27" xfId="52" applyFont="1" applyFill="1" applyBorder="1" applyAlignment="1">
      <alignment vertical="center"/>
      <protection/>
    </xf>
    <xf numFmtId="0" fontId="12" fillId="20" borderId="29" xfId="51" applyFont="1" applyFill="1" applyBorder="1" applyAlignment="1" applyProtection="1">
      <alignment vertical="center" shrinkToFit="1"/>
      <protection/>
    </xf>
    <xf numFmtId="0" fontId="6" fillId="0" borderId="23" xfId="0" applyFont="1" applyBorder="1" applyAlignment="1">
      <alignment vertical="center" wrapText="1" shrinkToFit="1"/>
    </xf>
    <xf numFmtId="0" fontId="7" fillId="7" borderId="19" xfId="51" applyFont="1" applyFill="1" applyBorder="1" applyAlignment="1">
      <alignment vertical="center" wrapText="1" shrinkToFit="1"/>
    </xf>
    <xf numFmtId="0" fontId="7" fillId="7" borderId="19" xfId="51" applyFont="1" applyFill="1" applyBorder="1" applyAlignment="1">
      <alignment vertical="center"/>
    </xf>
    <xf numFmtId="0" fontId="7" fillId="25" borderId="19" xfId="51" applyFont="1" applyFill="1" applyBorder="1" applyAlignment="1">
      <alignment vertical="center" wrapText="1" shrinkToFit="1"/>
    </xf>
    <xf numFmtId="49" fontId="7" fillId="25" borderId="19" xfId="52" applyNumberFormat="1" applyFont="1" applyFill="1" applyBorder="1" applyAlignment="1">
      <alignment horizontal="left" vertical="center"/>
      <protection/>
    </xf>
    <xf numFmtId="0" fontId="7" fillId="25" borderId="19" xfId="52" applyFont="1" applyFill="1" applyBorder="1" applyAlignment="1">
      <alignment vertical="center" wrapText="1" shrinkToFit="1"/>
      <protection/>
    </xf>
    <xf numFmtId="49" fontId="7" fillId="25" borderId="19" xfId="52" applyNumberFormat="1" applyFont="1" applyFill="1" applyBorder="1" applyAlignment="1">
      <alignment vertical="center"/>
      <protection/>
    </xf>
    <xf numFmtId="49" fontId="7" fillId="25" borderId="19" xfId="52" applyNumberFormat="1" applyFont="1" applyFill="1" applyBorder="1" applyAlignment="1">
      <alignment vertical="center" wrapText="1" shrinkToFit="1"/>
      <protection/>
    </xf>
    <xf numFmtId="0" fontId="6" fillId="25" borderId="13" xfId="0" applyFont="1" applyFill="1" applyBorder="1" applyAlignment="1">
      <alignment horizontal="left" vertical="center"/>
    </xf>
    <xf numFmtId="0" fontId="7" fillId="25" borderId="20" xfId="52" applyFont="1" applyFill="1" applyBorder="1" applyAlignment="1">
      <alignment vertical="center" wrapText="1" shrinkToFit="1"/>
      <protection/>
    </xf>
    <xf numFmtId="0" fontId="6" fillId="25" borderId="30" xfId="51" applyFont="1" applyFill="1" applyBorder="1" applyAlignment="1" applyProtection="1">
      <alignment horizontal="left" vertical="center" shrinkToFit="1"/>
      <protection/>
    </xf>
    <xf numFmtId="0" fontId="7" fillId="25" borderId="31" xfId="52" applyFont="1" applyFill="1" applyBorder="1" applyAlignment="1">
      <alignment vertical="center"/>
      <protection/>
    </xf>
    <xf numFmtId="49" fontId="7" fillId="25" borderId="21" xfId="52" applyNumberFormat="1" applyFont="1" applyFill="1" applyBorder="1" applyAlignment="1">
      <alignment horizontal="left" vertical="center" wrapText="1" shrinkToFit="1"/>
      <protection/>
    </xf>
    <xf numFmtId="0" fontId="7" fillId="25" borderId="32" xfId="51" applyFont="1" applyFill="1" applyBorder="1" applyAlignment="1">
      <alignment vertical="center"/>
    </xf>
    <xf numFmtId="0" fontId="11" fillId="20" borderId="33" xfId="0" applyFont="1" applyFill="1" applyBorder="1" applyAlignment="1">
      <alignment horizontal="left"/>
    </xf>
    <xf numFmtId="49" fontId="7" fillId="20" borderId="33" xfId="52" applyNumberFormat="1" applyFont="1" applyFill="1" applyBorder="1" applyAlignment="1">
      <alignment horizontal="left" vertical="center" wrapText="1" shrinkToFit="1"/>
      <protection/>
    </xf>
    <xf numFmtId="0" fontId="12" fillId="20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9" fillId="27" borderId="34" xfId="0" applyFont="1" applyFill="1" applyBorder="1" applyAlignment="1">
      <alignment horizontal="left" wrapText="1"/>
    </xf>
    <xf numFmtId="0" fontId="40" fillId="0" borderId="35" xfId="0" applyFont="1" applyBorder="1" applyAlignment="1">
      <alignment horizontal="center" wrapText="1"/>
    </xf>
    <xf numFmtId="0" fontId="40" fillId="0" borderId="35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3" fontId="42" fillId="27" borderId="34" xfId="0" applyNumberFormat="1" applyFont="1" applyFill="1" applyBorder="1" applyAlignment="1">
      <alignment horizontal="center" vertical="center"/>
    </xf>
    <xf numFmtId="3" fontId="43" fillId="27" borderId="34" xfId="0" applyNumberFormat="1" applyFont="1" applyFill="1" applyBorder="1" applyAlignment="1">
      <alignment horizontal="center" vertical="center"/>
    </xf>
    <xf numFmtId="3" fontId="44" fillId="27" borderId="3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2" fillId="0" borderId="34" xfId="51" applyFont="1" applyFill="1" applyBorder="1" applyAlignment="1" applyProtection="1">
      <alignment horizontal="center" vertical="center" wrapText="1"/>
      <protection/>
    </xf>
    <xf numFmtId="0" fontId="6" fillId="0" borderId="33" xfId="51" applyFont="1" applyFill="1" applyBorder="1" applyAlignment="1" applyProtection="1">
      <alignment horizontal="left" vertical="center" shrinkToFit="1"/>
      <protection/>
    </xf>
    <xf numFmtId="0" fontId="6" fillId="0" borderId="36" xfId="0" applyFont="1" applyBorder="1" applyAlignment="1">
      <alignment horizontal="left"/>
    </xf>
    <xf numFmtId="0" fontId="6" fillId="20" borderId="37" xfId="0" applyFont="1" applyFill="1" applyBorder="1" applyAlignment="1">
      <alignment horizontal="left" vertical="center"/>
    </xf>
    <xf numFmtId="0" fontId="12" fillId="20" borderId="36" xfId="51" applyFont="1" applyFill="1" applyBorder="1" applyAlignment="1" applyProtection="1">
      <alignment horizontal="center" vertical="center" shrinkToFit="1"/>
      <protection/>
    </xf>
    <xf numFmtId="0" fontId="6" fillId="20" borderId="38" xfId="51" applyFont="1" applyFill="1" applyBorder="1" applyAlignment="1" applyProtection="1">
      <alignment horizontal="left" vertical="center" shrinkToFit="1"/>
      <protection/>
    </xf>
    <xf numFmtId="0" fontId="12" fillId="20" borderId="38" xfId="51" applyFont="1" applyFill="1" applyBorder="1" applyAlignment="1" applyProtection="1">
      <alignment horizontal="center" vertical="center" shrinkToFit="1"/>
      <protection/>
    </xf>
    <xf numFmtId="0" fontId="6" fillId="20" borderId="36" xfId="51" applyFont="1" applyFill="1" applyBorder="1" applyAlignment="1" applyProtection="1">
      <alignment horizontal="left" vertical="center" shrinkToFit="1"/>
      <protection/>
    </xf>
    <xf numFmtId="0" fontId="12" fillId="20" borderId="39" xfId="51" applyFont="1" applyFill="1" applyBorder="1" applyAlignment="1" applyProtection="1">
      <alignment horizontal="center" vertical="center" shrinkToFit="1"/>
      <protection/>
    </xf>
    <xf numFmtId="3" fontId="7" fillId="0" borderId="21" xfId="51" applyNumberFormat="1" applyFont="1" applyFill="1" applyBorder="1" applyAlignment="1" applyProtection="1">
      <alignment horizontal="center" vertical="center" shrinkToFit="1"/>
      <protection/>
    </xf>
    <xf numFmtId="3" fontId="7" fillId="28" borderId="12" xfId="52" applyNumberFormat="1" applyFont="1" applyFill="1" applyBorder="1" applyAlignment="1">
      <alignment horizontal="center" vertical="center"/>
      <protection/>
    </xf>
    <xf numFmtId="3" fontId="7" fillId="28" borderId="13" xfId="52" applyNumberFormat="1" applyFont="1" applyFill="1" applyBorder="1" applyAlignment="1">
      <alignment horizontal="center" vertical="center"/>
      <protection/>
    </xf>
    <xf numFmtId="3" fontId="7" fillId="0" borderId="22" xfId="51" applyNumberFormat="1" applyFont="1" applyFill="1" applyBorder="1" applyAlignment="1" applyProtection="1">
      <alignment horizontal="center" vertical="center" shrinkToFit="1"/>
      <protection/>
    </xf>
    <xf numFmtId="3" fontId="7" fillId="28" borderId="10" xfId="52" applyNumberFormat="1" applyFont="1" applyFill="1" applyBorder="1" applyAlignment="1">
      <alignment horizontal="center" vertical="center"/>
      <protection/>
    </xf>
    <xf numFmtId="3" fontId="7" fillId="29" borderId="10" xfId="51" applyNumberFormat="1" applyFont="1" applyFill="1" applyBorder="1" applyAlignment="1">
      <alignment horizontal="center" vertical="center" wrapText="1" shrinkToFit="1"/>
    </xf>
    <xf numFmtId="3" fontId="7" fillId="29" borderId="10" xfId="51" applyNumberFormat="1" applyFont="1" applyFill="1" applyBorder="1" applyAlignment="1">
      <alignment horizontal="center" vertical="center"/>
    </xf>
    <xf numFmtId="3" fontId="7" fillId="29" borderId="10" xfId="52" applyNumberFormat="1" applyFont="1" applyFill="1" applyBorder="1" applyAlignment="1">
      <alignment horizontal="center" vertical="center"/>
      <protection/>
    </xf>
    <xf numFmtId="3" fontId="7" fillId="29" borderId="10" xfId="52" applyNumberFormat="1" applyFont="1" applyFill="1" applyBorder="1" applyAlignment="1">
      <alignment horizontal="center" vertical="center" wrapText="1" shrinkToFit="1"/>
      <protection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29" borderId="12" xfId="52" applyNumberFormat="1" applyFont="1" applyFill="1" applyBorder="1" applyAlignment="1">
      <alignment horizontal="center" vertical="center"/>
      <protection/>
    </xf>
    <xf numFmtId="3" fontId="7" fillId="29" borderId="12" xfId="51" applyNumberFormat="1" applyFont="1" applyFill="1" applyBorder="1" applyAlignment="1">
      <alignment horizontal="center" vertical="center"/>
    </xf>
    <xf numFmtId="3" fontId="7" fillId="0" borderId="12" xfId="52" applyNumberFormat="1" applyFont="1" applyFill="1" applyBorder="1" applyAlignment="1">
      <alignment horizontal="center" vertical="center"/>
      <protection/>
    </xf>
    <xf numFmtId="3" fontId="7" fillId="0" borderId="10" xfId="52" applyNumberFormat="1" applyFont="1" applyFill="1" applyBorder="1" applyAlignment="1">
      <alignment horizontal="center" vertical="center"/>
      <protection/>
    </xf>
    <xf numFmtId="3" fontId="7" fillId="28" borderId="40" xfId="52" applyNumberFormat="1" applyFont="1" applyFill="1" applyBorder="1" applyAlignment="1">
      <alignment horizontal="center" vertical="center"/>
      <protection/>
    </xf>
    <xf numFmtId="3" fontId="7" fillId="29" borderId="40" xfId="51" applyNumberFormat="1" applyFont="1" applyFill="1" applyBorder="1" applyAlignment="1">
      <alignment horizontal="center" vertical="center"/>
    </xf>
    <xf numFmtId="3" fontId="7" fillId="29" borderId="40" xfId="51" applyNumberFormat="1" applyFont="1" applyFill="1" applyBorder="1" applyAlignment="1">
      <alignment horizontal="center" vertical="center" wrapText="1" shrinkToFit="1"/>
    </xf>
    <xf numFmtId="3" fontId="6" fillId="28" borderId="40" xfId="51" applyNumberFormat="1" applyFont="1" applyFill="1" applyBorder="1" applyAlignment="1" applyProtection="1">
      <alignment horizontal="center" vertical="center" wrapText="1" shrinkToFit="1"/>
      <protection/>
    </xf>
    <xf numFmtId="3" fontId="6" fillId="28" borderId="10" xfId="51" applyNumberFormat="1" applyFont="1" applyFill="1" applyBorder="1" applyAlignment="1" applyProtection="1">
      <alignment horizontal="center" vertical="center" wrapText="1" shrinkToFit="1"/>
      <protection/>
    </xf>
    <xf numFmtId="3" fontId="7" fillId="29" borderId="40" xfId="52" applyNumberFormat="1" applyFont="1" applyFill="1" applyBorder="1" applyAlignment="1">
      <alignment horizontal="center" vertical="center"/>
      <protection/>
    </xf>
    <xf numFmtId="3" fontId="7" fillId="29" borderId="40" xfId="52" applyNumberFormat="1" applyFont="1" applyFill="1" applyBorder="1" applyAlignment="1">
      <alignment horizontal="center" vertical="center" wrapText="1" shrinkToFit="1"/>
      <protection/>
    </xf>
    <xf numFmtId="3" fontId="7" fillId="0" borderId="40" xfId="52" applyNumberFormat="1" applyFont="1" applyFill="1" applyBorder="1" applyAlignment="1">
      <alignment horizontal="center" vertical="center" shrinkToFit="1"/>
      <protection/>
    </xf>
    <xf numFmtId="3" fontId="7" fillId="0" borderId="10" xfId="52" applyNumberFormat="1" applyFont="1" applyFill="1" applyBorder="1" applyAlignment="1">
      <alignment horizontal="center" vertical="center" shrinkToFit="1"/>
      <protection/>
    </xf>
    <xf numFmtId="3" fontId="7" fillId="0" borderId="41" xfId="52" applyNumberFormat="1" applyFont="1" applyFill="1" applyBorder="1" applyAlignment="1">
      <alignment horizontal="center" vertical="center" shrinkToFit="1"/>
      <protection/>
    </xf>
    <xf numFmtId="3" fontId="7" fillId="0" borderId="11" xfId="52" applyNumberFormat="1" applyFont="1" applyFill="1" applyBorder="1" applyAlignment="1">
      <alignment horizontal="center" vertical="center" shrinkToFit="1"/>
      <protection/>
    </xf>
    <xf numFmtId="3" fontId="6" fillId="28" borderId="10" xfId="51" applyNumberFormat="1" applyFont="1" applyFill="1" applyBorder="1" applyAlignment="1" applyProtection="1">
      <alignment horizontal="center" vertical="center"/>
      <protection/>
    </xf>
    <xf numFmtId="3" fontId="7" fillId="28" borderId="10" xfId="52" applyNumberFormat="1" applyFont="1" applyFill="1" applyBorder="1" applyAlignment="1">
      <alignment horizontal="center" vertical="center" wrapText="1" shrinkToFit="1"/>
      <protection/>
    </xf>
    <xf numFmtId="3" fontId="7" fillId="28" borderId="21" xfId="52" applyNumberFormat="1" applyFont="1" applyFill="1" applyBorder="1" applyAlignment="1">
      <alignment horizontal="center" vertical="center"/>
      <protection/>
    </xf>
    <xf numFmtId="3" fontId="7" fillId="28" borderId="23" xfId="52" applyNumberFormat="1" applyFont="1" applyFill="1" applyBorder="1" applyAlignment="1">
      <alignment horizontal="center" vertical="center"/>
      <protection/>
    </xf>
    <xf numFmtId="3" fontId="7" fillId="28" borderId="19" xfId="52" applyNumberFormat="1" applyFont="1" applyFill="1" applyBorder="1" applyAlignment="1">
      <alignment horizontal="center" vertical="center"/>
      <protection/>
    </xf>
    <xf numFmtId="3" fontId="7" fillId="29" borderId="19" xfId="51" applyNumberFormat="1" applyFont="1" applyFill="1" applyBorder="1" applyAlignment="1">
      <alignment horizontal="center" vertical="center"/>
    </xf>
    <xf numFmtId="3" fontId="7" fillId="29" borderId="19" xfId="52" applyNumberFormat="1" applyFont="1" applyFill="1" applyBorder="1" applyAlignment="1">
      <alignment horizontal="center" vertical="center"/>
      <protection/>
    </xf>
    <xf numFmtId="3" fontId="6" fillId="0" borderId="42" xfId="51" applyNumberFormat="1" applyFont="1" applyFill="1" applyBorder="1" applyAlignment="1" applyProtection="1">
      <alignment horizontal="center" vertical="center" shrinkToFit="1"/>
      <protection/>
    </xf>
    <xf numFmtId="3" fontId="6" fillId="0" borderId="22" xfId="51" applyNumberFormat="1" applyFont="1" applyFill="1" applyBorder="1" applyAlignment="1" applyProtection="1">
      <alignment horizontal="center" vertical="center" shrinkToFit="1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12" fillId="20" borderId="44" xfId="0" applyFont="1" applyFill="1" applyBorder="1" applyAlignment="1">
      <alignment horizontal="center" vertical="center" wrapText="1" shrinkToFit="1"/>
    </xf>
    <xf numFmtId="0" fontId="0" fillId="20" borderId="45" xfId="0" applyFill="1" applyBorder="1" applyAlignment="1" applyProtection="1">
      <alignment horizontal="center" wrapText="1" shrinkToFit="1"/>
      <protection/>
    </xf>
    <xf numFmtId="0" fontId="0" fillId="20" borderId="29" xfId="0" applyFill="1" applyBorder="1" applyAlignment="1" applyProtection="1">
      <alignment horizontal="center" wrapText="1" shrinkToFit="1"/>
      <protection/>
    </xf>
    <xf numFmtId="0" fontId="16" fillId="0" borderId="44" xfId="0" applyFont="1" applyBorder="1" applyAlignment="1">
      <alignment horizontal="center" wrapText="1" shrinkToFit="1"/>
    </xf>
    <xf numFmtId="0" fontId="16" fillId="0" borderId="45" xfId="0" applyFont="1" applyBorder="1" applyAlignment="1">
      <alignment horizontal="center" wrapText="1" shrinkToFit="1"/>
    </xf>
    <xf numFmtId="0" fontId="15" fillId="0" borderId="46" xfId="0" applyFont="1" applyFill="1" applyBorder="1" applyAlignment="1" applyProtection="1">
      <alignment wrapText="1" shrinkToFit="1"/>
      <protection/>
    </xf>
    <xf numFmtId="0" fontId="12" fillId="20" borderId="44" xfId="0" applyFont="1" applyFill="1" applyBorder="1" applyAlignment="1">
      <alignment horizontal="center" vertical="center" shrinkToFit="1"/>
    </xf>
    <xf numFmtId="0" fontId="10" fillId="20" borderId="45" xfId="0" applyFont="1" applyFill="1" applyBorder="1" applyAlignment="1" applyProtection="1">
      <alignment horizontal="center" vertical="center" shrinkToFit="1"/>
      <protection/>
    </xf>
    <xf numFmtId="0" fontId="10" fillId="20" borderId="45" xfId="0" applyFont="1" applyFill="1" applyBorder="1" applyAlignment="1" applyProtection="1">
      <alignment horizontal="center" vertical="center" wrapText="1" shrinkToFit="1"/>
      <protection/>
    </xf>
    <xf numFmtId="0" fontId="13" fillId="0" borderId="47" xfId="0" applyFont="1" applyBorder="1" applyAlignment="1">
      <alignment horizontal="center" vertical="center" wrapText="1" shrinkToFit="1"/>
    </xf>
    <xf numFmtId="0" fontId="13" fillId="0" borderId="48" xfId="0" applyFont="1" applyFill="1" applyBorder="1" applyAlignment="1" applyProtection="1">
      <alignment horizontal="center" vertical="center" wrapText="1" shrinkToFit="1"/>
      <protection/>
    </xf>
    <xf numFmtId="0" fontId="14" fillId="0" borderId="48" xfId="0" applyFont="1" applyFill="1" applyBorder="1" applyAlignment="1" applyProtection="1">
      <alignment horizontal="center" vertical="center" wrapText="1" shrinkToFit="1"/>
      <protection/>
    </xf>
    <xf numFmtId="0" fontId="13" fillId="0" borderId="49" xfId="0" applyFont="1" applyFill="1" applyBorder="1" applyAlignment="1" applyProtection="1">
      <alignment horizontal="center" vertical="center" wrapText="1" shrinkToFit="1"/>
      <protection/>
    </xf>
    <xf numFmtId="0" fontId="13" fillId="0" borderId="0" xfId="0" applyFont="1" applyFill="1" applyBorder="1" applyAlignment="1" applyProtection="1">
      <alignment horizontal="center" vertical="center" wrapText="1" shrinkToFit="1"/>
      <protection/>
    </xf>
    <xf numFmtId="0" fontId="14" fillId="0" borderId="0" xfId="0" applyFont="1" applyFill="1" applyBorder="1" applyAlignment="1" applyProtection="1">
      <alignment horizontal="center" vertical="center" wrapText="1" shrinkToFit="1"/>
      <protection/>
    </xf>
    <xf numFmtId="0" fontId="13" fillId="0" borderId="50" xfId="0" applyFont="1" applyFill="1" applyBorder="1" applyAlignment="1" applyProtection="1">
      <alignment horizontal="center" vertical="center" wrapText="1" shrinkToFit="1"/>
      <protection/>
    </xf>
    <xf numFmtId="0" fontId="13" fillId="0" borderId="51" xfId="0" applyFont="1" applyFill="1" applyBorder="1" applyAlignment="1" applyProtection="1">
      <alignment horizontal="center" vertical="center" wrapText="1" shrinkToFit="1"/>
      <protection/>
    </xf>
    <xf numFmtId="0" fontId="14" fillId="0" borderId="51" xfId="0" applyFont="1" applyFill="1" applyBorder="1" applyAlignment="1" applyProtection="1">
      <alignment horizontal="center" vertical="center" wrapText="1" shrinkToFit="1"/>
      <protection/>
    </xf>
    <xf numFmtId="0" fontId="0" fillId="0" borderId="47" xfId="0" applyFont="1" applyBorder="1" applyAlignment="1">
      <alignment horizontal="center" vertical="center" wrapText="1" shrinkToFit="1"/>
    </xf>
    <xf numFmtId="0" fontId="0" fillId="0" borderId="48" xfId="0" applyFont="1" applyFill="1" applyBorder="1" applyAlignment="1" applyProtection="1">
      <alignment horizontal="center" vertical="center" wrapText="1" shrinkToFit="1"/>
      <protection/>
    </xf>
    <xf numFmtId="0" fontId="0" fillId="0" borderId="49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Fill="1" applyBorder="1" applyAlignment="1" applyProtection="1">
      <alignment horizontal="center" vertical="center" wrapText="1" shrinkToFit="1"/>
      <protection/>
    </xf>
    <xf numFmtId="0" fontId="0" fillId="0" borderId="50" xfId="0" applyFont="1" applyFill="1" applyBorder="1" applyAlignment="1" applyProtection="1">
      <alignment horizontal="center" vertical="center" wrapText="1" shrinkToFit="1"/>
      <protection/>
    </xf>
    <xf numFmtId="0" fontId="0" fillId="0" borderId="51" xfId="0" applyFont="1" applyFill="1" applyBorder="1" applyAlignment="1" applyProtection="1">
      <alignment horizontal="center" vertical="center" wrapText="1" shrinkToFit="1"/>
      <protection/>
    </xf>
    <xf numFmtId="0" fontId="34" fillId="0" borderId="52" xfId="0" applyFont="1" applyBorder="1" applyAlignment="1">
      <alignment horizontal="center" vertical="center" wrapText="1" shrinkToFit="1"/>
    </xf>
    <xf numFmtId="0" fontId="34" fillId="0" borderId="48" xfId="0" applyFont="1" applyFill="1" applyBorder="1" applyAlignment="1" applyProtection="1">
      <alignment/>
      <protection/>
    </xf>
    <xf numFmtId="0" fontId="34" fillId="0" borderId="53" xfId="0" applyFont="1" applyFill="1" applyBorder="1" applyAlignment="1" applyProtection="1">
      <alignment/>
      <protection/>
    </xf>
    <xf numFmtId="0" fontId="34" fillId="0" borderId="49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54" xfId="0" applyFont="1" applyFill="1" applyBorder="1" applyAlignment="1" applyProtection="1">
      <alignment/>
      <protection/>
    </xf>
    <xf numFmtId="0" fontId="34" fillId="0" borderId="50" xfId="0" applyFont="1" applyFill="1" applyBorder="1" applyAlignment="1" applyProtection="1">
      <alignment/>
      <protection/>
    </xf>
    <xf numFmtId="0" fontId="34" fillId="0" borderId="51" xfId="0" applyFont="1" applyFill="1" applyBorder="1" applyAlignment="1" applyProtection="1">
      <alignment/>
      <protection/>
    </xf>
    <xf numFmtId="0" fontId="34" fillId="0" borderId="55" xfId="0" applyFont="1" applyFill="1" applyBorder="1" applyAlignment="1" applyProtection="1">
      <alignment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_Лист1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3.125" style="1" customWidth="1"/>
    <col min="2" max="2" width="24.25390625" style="2" customWidth="1"/>
    <col min="3" max="4" width="7.75390625" style="1" customWidth="1"/>
    <col min="5" max="5" width="2.75390625" style="1" customWidth="1"/>
    <col min="6" max="6" width="20.25390625" style="1" customWidth="1"/>
    <col min="7" max="7" width="7.75390625" style="2" customWidth="1"/>
    <col min="8" max="8" width="7.75390625" style="3" customWidth="1"/>
    <col min="9" max="9" width="3.25390625" style="1" customWidth="1"/>
    <col min="10" max="10" width="23.00390625" style="1" customWidth="1"/>
    <col min="11" max="11" width="7.75390625" style="1" customWidth="1"/>
    <col min="12" max="12" width="7.75390625" style="2" customWidth="1"/>
    <col min="13" max="13" width="4.00390625" style="1" customWidth="1"/>
    <col min="14" max="14" width="21.375" style="1" customWidth="1"/>
    <col min="15" max="16" width="7.75390625" style="1" customWidth="1"/>
    <col min="17" max="17" width="3.25390625" style="2" customWidth="1"/>
    <col min="18" max="18" width="22.00390625" style="1" customWidth="1"/>
    <col min="19" max="20" width="7.75390625" style="1" customWidth="1"/>
    <col min="21" max="21" width="20.125" style="1" customWidth="1"/>
    <col min="22" max="22" width="24.75390625" style="1" customWidth="1"/>
    <col min="23" max="23" width="33.25390625" style="1" customWidth="1"/>
    <col min="24" max="24" width="44.625" style="1" customWidth="1"/>
    <col min="25" max="16384" width="9.125" style="1" customWidth="1"/>
  </cols>
  <sheetData>
    <row r="1" spans="1:20" ht="38.25" customHeight="1" thickBot="1">
      <c r="A1" s="76"/>
      <c r="B1" s="61" t="s">
        <v>106</v>
      </c>
      <c r="C1" s="95" t="s">
        <v>218</v>
      </c>
      <c r="D1" s="95" t="s">
        <v>219</v>
      </c>
      <c r="E1" s="96"/>
      <c r="F1" s="97"/>
      <c r="G1" s="95" t="s">
        <v>218</v>
      </c>
      <c r="H1" s="95" t="s">
        <v>219</v>
      </c>
      <c r="I1" s="98"/>
      <c r="J1" s="99" t="s">
        <v>107</v>
      </c>
      <c r="K1" s="95" t="s">
        <v>218</v>
      </c>
      <c r="L1" s="95" t="s">
        <v>219</v>
      </c>
      <c r="M1" s="100"/>
      <c r="N1" s="101" t="s">
        <v>108</v>
      </c>
      <c r="O1" s="95" t="s">
        <v>218</v>
      </c>
      <c r="P1" s="95" t="s">
        <v>219</v>
      </c>
      <c r="Q1" s="102"/>
      <c r="R1" s="103" t="s">
        <v>109</v>
      </c>
      <c r="S1" s="95" t="s">
        <v>218</v>
      </c>
      <c r="T1" s="95" t="s">
        <v>219</v>
      </c>
    </row>
    <row r="2" spans="1:24" ht="12.75" customHeight="1">
      <c r="A2" s="34">
        <v>1</v>
      </c>
      <c r="B2" s="62"/>
      <c r="C2" s="104"/>
      <c r="D2" s="107"/>
      <c r="E2" s="41" t="s">
        <v>167</v>
      </c>
      <c r="F2" s="42" t="s">
        <v>51</v>
      </c>
      <c r="G2" s="113"/>
      <c r="H2" s="114"/>
      <c r="I2" s="35">
        <v>59</v>
      </c>
      <c r="J2" s="51" t="s">
        <v>145</v>
      </c>
      <c r="K2" s="137"/>
      <c r="L2" s="138"/>
      <c r="M2" s="30">
        <v>86</v>
      </c>
      <c r="N2" s="31" t="s">
        <v>13</v>
      </c>
      <c r="O2" s="138"/>
      <c r="P2" s="138"/>
      <c r="Q2" s="32">
        <v>118</v>
      </c>
      <c r="R2" s="33"/>
      <c r="S2" s="132"/>
      <c r="T2" s="133"/>
      <c r="V2" s="37"/>
      <c r="W2" s="38"/>
      <c r="X2" s="39"/>
    </row>
    <row r="3" spans="1:20" ht="12.75" customHeight="1">
      <c r="A3" s="21">
        <v>2</v>
      </c>
      <c r="B3" s="25" t="s">
        <v>19</v>
      </c>
      <c r="C3" s="105"/>
      <c r="D3" s="108"/>
      <c r="E3" s="11">
        <v>34</v>
      </c>
      <c r="F3" s="43" t="s">
        <v>54</v>
      </c>
      <c r="G3" s="115"/>
      <c r="H3" s="111"/>
      <c r="I3" s="52">
        <v>60</v>
      </c>
      <c r="J3" s="45" t="s">
        <v>36</v>
      </c>
      <c r="K3" s="119"/>
      <c r="L3" s="108"/>
      <c r="M3" s="11" t="s">
        <v>185</v>
      </c>
      <c r="N3" s="4" t="s">
        <v>0</v>
      </c>
      <c r="O3" s="110"/>
      <c r="P3" s="110"/>
      <c r="Q3" s="11">
        <v>119</v>
      </c>
      <c r="R3" s="24" t="s">
        <v>131</v>
      </c>
      <c r="S3" s="105"/>
      <c r="T3" s="134"/>
    </row>
    <row r="4" spans="1:20" ht="12.75" customHeight="1">
      <c r="A4" s="21">
        <v>3</v>
      </c>
      <c r="B4" s="24" t="s">
        <v>23</v>
      </c>
      <c r="C4" s="105"/>
      <c r="D4" s="108"/>
      <c r="E4" s="11">
        <v>35</v>
      </c>
      <c r="F4" s="43" t="s">
        <v>57</v>
      </c>
      <c r="G4" s="115"/>
      <c r="H4" s="111"/>
      <c r="I4" s="52" t="s">
        <v>180</v>
      </c>
      <c r="J4" s="53" t="s">
        <v>39</v>
      </c>
      <c r="K4" s="120"/>
      <c r="L4" s="110"/>
      <c r="M4" s="11" t="s">
        <v>186</v>
      </c>
      <c r="N4" s="5" t="s">
        <v>9</v>
      </c>
      <c r="O4" s="108"/>
      <c r="P4" s="108"/>
      <c r="Q4" s="11">
        <v>120</v>
      </c>
      <c r="R4" s="24" t="s">
        <v>62</v>
      </c>
      <c r="S4" s="105"/>
      <c r="T4" s="134"/>
    </row>
    <row r="5" spans="1:20" ht="12.75" customHeight="1">
      <c r="A5" s="12" t="s">
        <v>195</v>
      </c>
      <c r="B5" s="63" t="s">
        <v>99</v>
      </c>
      <c r="C5" s="105"/>
      <c r="D5" s="109"/>
      <c r="E5" s="11">
        <v>36</v>
      </c>
      <c r="F5" s="43" t="s">
        <v>49</v>
      </c>
      <c r="G5" s="115"/>
      <c r="H5" s="111"/>
      <c r="I5" s="52" t="s">
        <v>181</v>
      </c>
      <c r="J5" s="53" t="s">
        <v>42</v>
      </c>
      <c r="K5" s="121"/>
      <c r="L5" s="109"/>
      <c r="M5" s="11" t="s">
        <v>187</v>
      </c>
      <c r="N5" s="5" t="s">
        <v>4</v>
      </c>
      <c r="O5" s="130"/>
      <c r="P5" s="130"/>
      <c r="Q5" s="11">
        <v>121</v>
      </c>
      <c r="R5" s="25" t="s">
        <v>110</v>
      </c>
      <c r="S5" s="105"/>
      <c r="T5" s="134"/>
    </row>
    <row r="6" spans="1:20" ht="12.75" customHeight="1">
      <c r="A6" s="12" t="s">
        <v>196</v>
      </c>
      <c r="B6" s="63" t="s">
        <v>3</v>
      </c>
      <c r="C6" s="105"/>
      <c r="D6" s="109"/>
      <c r="E6" s="11" t="s">
        <v>168</v>
      </c>
      <c r="F6" s="43" t="s">
        <v>52</v>
      </c>
      <c r="G6" s="115"/>
      <c r="H6" s="111"/>
      <c r="I6" s="52">
        <v>63</v>
      </c>
      <c r="J6" s="54" t="s">
        <v>105</v>
      </c>
      <c r="K6" s="121"/>
      <c r="L6" s="109"/>
      <c r="M6" s="11" t="s">
        <v>188</v>
      </c>
      <c r="N6" s="5" t="s">
        <v>6</v>
      </c>
      <c r="O6" s="130"/>
      <c r="P6" s="130"/>
      <c r="Q6" s="11">
        <v>122</v>
      </c>
      <c r="R6" s="25" t="s">
        <v>66</v>
      </c>
      <c r="S6" s="105"/>
      <c r="T6" s="134"/>
    </row>
    <row r="7" spans="1:20" ht="12.75" customHeight="1">
      <c r="A7" s="12" t="s">
        <v>197</v>
      </c>
      <c r="B7" s="64" t="s">
        <v>103</v>
      </c>
      <c r="C7" s="105"/>
      <c r="D7" s="109"/>
      <c r="E7" s="11" t="s">
        <v>169</v>
      </c>
      <c r="F7" s="43" t="s">
        <v>55</v>
      </c>
      <c r="G7" s="115"/>
      <c r="H7" s="111"/>
      <c r="I7" s="52">
        <v>64</v>
      </c>
      <c r="J7" s="55" t="s">
        <v>47</v>
      </c>
      <c r="K7" s="119"/>
      <c r="L7" s="108"/>
      <c r="M7" s="11" t="s">
        <v>189</v>
      </c>
      <c r="N7" s="4" t="s">
        <v>32</v>
      </c>
      <c r="O7" s="130"/>
      <c r="P7" s="130"/>
      <c r="Q7" s="11">
        <v>123</v>
      </c>
      <c r="R7" s="25" t="s">
        <v>69</v>
      </c>
      <c r="S7" s="105"/>
      <c r="T7" s="134"/>
    </row>
    <row r="8" spans="1:20" ht="21.75" customHeight="1">
      <c r="A8" s="12" t="s">
        <v>198</v>
      </c>
      <c r="B8" s="63" t="s">
        <v>133</v>
      </c>
      <c r="C8" s="105"/>
      <c r="D8" s="110"/>
      <c r="E8" s="11" t="s">
        <v>170</v>
      </c>
      <c r="F8" s="44" t="s">
        <v>132</v>
      </c>
      <c r="G8" s="115"/>
      <c r="H8" s="111"/>
      <c r="I8" s="52">
        <v>65</v>
      </c>
      <c r="J8" s="43" t="s">
        <v>56</v>
      </c>
      <c r="K8" s="122"/>
      <c r="L8" s="123"/>
      <c r="M8" s="11">
        <v>92</v>
      </c>
      <c r="N8" s="4" t="s">
        <v>26</v>
      </c>
      <c r="O8" s="108"/>
      <c r="P8" s="108"/>
      <c r="Q8" s="11">
        <v>124</v>
      </c>
      <c r="R8" s="25" t="s">
        <v>72</v>
      </c>
      <c r="S8" s="105"/>
      <c r="T8" s="134"/>
    </row>
    <row r="9" spans="1:20" ht="12.75" customHeight="1">
      <c r="A9" s="21" t="s">
        <v>153</v>
      </c>
      <c r="B9" s="65" t="s">
        <v>147</v>
      </c>
      <c r="C9" s="105"/>
      <c r="D9" s="110"/>
      <c r="E9" s="11" t="s">
        <v>171</v>
      </c>
      <c r="F9" s="43" t="s">
        <v>58</v>
      </c>
      <c r="G9" s="115"/>
      <c r="H9" s="111"/>
      <c r="I9" s="52">
        <v>66</v>
      </c>
      <c r="J9" s="54" t="s">
        <v>102</v>
      </c>
      <c r="K9" s="119"/>
      <c r="L9" s="108"/>
      <c r="M9" s="11">
        <v>93</v>
      </c>
      <c r="N9" s="5" t="s">
        <v>29</v>
      </c>
      <c r="O9" s="108"/>
      <c r="P9" s="108"/>
      <c r="Q9" s="11">
        <v>125</v>
      </c>
      <c r="R9" s="25" t="s">
        <v>74</v>
      </c>
      <c r="S9" s="105"/>
      <c r="T9" s="134"/>
    </row>
    <row r="10" spans="1:23" ht="26.25" customHeight="1">
      <c r="A10" s="21" t="s">
        <v>154</v>
      </c>
      <c r="B10" s="65" t="s">
        <v>127</v>
      </c>
      <c r="C10" s="105"/>
      <c r="D10" s="110"/>
      <c r="E10" s="11">
        <v>41</v>
      </c>
      <c r="F10" s="43" t="s">
        <v>33</v>
      </c>
      <c r="G10" s="115"/>
      <c r="H10" s="111"/>
      <c r="I10" s="52">
        <v>67</v>
      </c>
      <c r="J10" s="56" t="s">
        <v>212</v>
      </c>
      <c r="K10" s="119"/>
      <c r="L10" s="108"/>
      <c r="M10" s="11">
        <v>94</v>
      </c>
      <c r="N10" s="4" t="s">
        <v>16</v>
      </c>
      <c r="O10" s="130"/>
      <c r="P10" s="130"/>
      <c r="Q10" s="11">
        <v>126</v>
      </c>
      <c r="R10" s="25" t="s">
        <v>91</v>
      </c>
      <c r="S10" s="105"/>
      <c r="T10" s="134"/>
      <c r="W10" s="36"/>
    </row>
    <row r="11" spans="1:20" ht="12.75" customHeight="1">
      <c r="A11" s="12" t="s">
        <v>199</v>
      </c>
      <c r="B11" s="64" t="s">
        <v>125</v>
      </c>
      <c r="C11" s="105"/>
      <c r="D11" s="109"/>
      <c r="E11" s="11" t="s">
        <v>211</v>
      </c>
      <c r="F11" s="45" t="s">
        <v>100</v>
      </c>
      <c r="G11" s="115"/>
      <c r="H11" s="111"/>
      <c r="I11" s="52" t="s">
        <v>182</v>
      </c>
      <c r="J11" s="43" t="s">
        <v>17</v>
      </c>
      <c r="K11" s="120"/>
      <c r="L11" s="110"/>
      <c r="M11" s="11" t="s">
        <v>190</v>
      </c>
      <c r="N11" s="4" t="s">
        <v>50</v>
      </c>
      <c r="O11" s="108"/>
      <c r="P11" s="108"/>
      <c r="Q11" s="11">
        <v>127</v>
      </c>
      <c r="R11" s="26" t="s">
        <v>98</v>
      </c>
      <c r="S11" s="116"/>
      <c r="T11" s="135"/>
    </row>
    <row r="12" spans="1:20" ht="12.75" customHeight="1">
      <c r="A12" s="21" t="s">
        <v>209</v>
      </c>
      <c r="B12" s="66" t="s">
        <v>89</v>
      </c>
      <c r="C12" s="105"/>
      <c r="D12" s="110"/>
      <c r="E12" s="11" t="s">
        <v>172</v>
      </c>
      <c r="F12" s="45" t="s">
        <v>37</v>
      </c>
      <c r="G12" s="115"/>
      <c r="H12" s="111"/>
      <c r="I12" s="52" t="s">
        <v>183</v>
      </c>
      <c r="J12" s="43" t="s">
        <v>20</v>
      </c>
      <c r="K12" s="124"/>
      <c r="L12" s="111"/>
      <c r="M12" s="11" t="s">
        <v>191</v>
      </c>
      <c r="N12" s="4" t="s">
        <v>53</v>
      </c>
      <c r="O12" s="108"/>
      <c r="P12" s="108"/>
      <c r="Q12" s="11">
        <v>128</v>
      </c>
      <c r="R12" s="26" t="s">
        <v>2</v>
      </c>
      <c r="S12" s="116"/>
      <c r="T12" s="135"/>
    </row>
    <row r="13" spans="1:20" ht="12.75" customHeight="1">
      <c r="A13" s="21">
        <v>12</v>
      </c>
      <c r="B13" s="24" t="s">
        <v>85</v>
      </c>
      <c r="C13" s="105"/>
      <c r="D13" s="111"/>
      <c r="E13" s="11">
        <v>44</v>
      </c>
      <c r="F13" s="45" t="s">
        <v>40</v>
      </c>
      <c r="G13" s="115"/>
      <c r="H13" s="111"/>
      <c r="I13" s="52">
        <v>70</v>
      </c>
      <c r="J13" s="44" t="s">
        <v>111</v>
      </c>
      <c r="K13" s="124"/>
      <c r="L13" s="111"/>
      <c r="M13" s="11">
        <v>97</v>
      </c>
      <c r="N13" s="18" t="s">
        <v>90</v>
      </c>
      <c r="O13" s="108"/>
      <c r="P13" s="108"/>
      <c r="Q13" s="11">
        <v>129</v>
      </c>
      <c r="R13" s="25" t="s">
        <v>5</v>
      </c>
      <c r="S13" s="105"/>
      <c r="T13" s="134"/>
    </row>
    <row r="14" spans="1:20" ht="12.75" customHeight="1">
      <c r="A14" s="21" t="s">
        <v>155</v>
      </c>
      <c r="B14" s="67" t="s">
        <v>78</v>
      </c>
      <c r="C14" s="105"/>
      <c r="D14" s="111"/>
      <c r="E14" s="11">
        <v>45</v>
      </c>
      <c r="F14" s="45" t="s">
        <v>43</v>
      </c>
      <c r="G14" s="115"/>
      <c r="H14" s="111"/>
      <c r="I14" s="52">
        <v>71</v>
      </c>
      <c r="J14" s="43" t="s">
        <v>30</v>
      </c>
      <c r="K14" s="125"/>
      <c r="L14" s="112"/>
      <c r="M14" s="11" t="s">
        <v>192</v>
      </c>
      <c r="N14" s="19" t="s">
        <v>92</v>
      </c>
      <c r="O14" s="131"/>
      <c r="P14" s="131"/>
      <c r="Q14" s="11">
        <v>130</v>
      </c>
      <c r="R14" s="25" t="s">
        <v>8</v>
      </c>
      <c r="S14" s="105"/>
      <c r="T14" s="134"/>
    </row>
    <row r="15" spans="1:20" ht="12.75" customHeight="1">
      <c r="A15" s="21" t="s">
        <v>156</v>
      </c>
      <c r="B15" s="68" t="s">
        <v>87</v>
      </c>
      <c r="C15" s="105"/>
      <c r="D15" s="111"/>
      <c r="E15" s="11" t="s">
        <v>173</v>
      </c>
      <c r="F15" s="45" t="s">
        <v>45</v>
      </c>
      <c r="G15" s="115"/>
      <c r="H15" s="111"/>
      <c r="I15" s="52">
        <v>72</v>
      </c>
      <c r="J15" s="43" t="s">
        <v>21</v>
      </c>
      <c r="K15" s="124"/>
      <c r="L15" s="111"/>
      <c r="M15" s="11">
        <v>99</v>
      </c>
      <c r="N15" s="4" t="s">
        <v>104</v>
      </c>
      <c r="O15" s="111"/>
      <c r="P15" s="111"/>
      <c r="Q15" s="11">
        <v>131</v>
      </c>
      <c r="R15" s="25" t="s">
        <v>11</v>
      </c>
      <c r="S15" s="105"/>
      <c r="T15" s="134"/>
    </row>
    <row r="16" spans="1:20" ht="12.75" customHeight="1">
      <c r="A16" s="21" t="s">
        <v>157</v>
      </c>
      <c r="B16" s="24" t="s">
        <v>12</v>
      </c>
      <c r="C16" s="105"/>
      <c r="D16" s="111"/>
      <c r="E16" s="11" t="s">
        <v>174</v>
      </c>
      <c r="F16" s="43" t="s">
        <v>81</v>
      </c>
      <c r="G16" s="116"/>
      <c r="H16" s="110"/>
      <c r="I16" s="52">
        <v>73</v>
      </c>
      <c r="J16" s="43" t="s">
        <v>24</v>
      </c>
      <c r="K16" s="124"/>
      <c r="L16" s="111"/>
      <c r="M16" s="11">
        <v>100</v>
      </c>
      <c r="N16" s="20" t="s">
        <v>7</v>
      </c>
      <c r="O16" s="108"/>
      <c r="P16" s="108"/>
      <c r="Q16" s="11">
        <v>132</v>
      </c>
      <c r="R16" s="25" t="s">
        <v>14</v>
      </c>
      <c r="S16" s="105"/>
      <c r="T16" s="134"/>
    </row>
    <row r="17" spans="1:20" ht="20.25" customHeight="1">
      <c r="A17" s="21" t="s">
        <v>158</v>
      </c>
      <c r="B17" s="24" t="s">
        <v>15</v>
      </c>
      <c r="C17" s="105"/>
      <c r="D17" s="111"/>
      <c r="E17" s="11" t="s">
        <v>175</v>
      </c>
      <c r="F17" s="44" t="s">
        <v>64</v>
      </c>
      <c r="G17" s="116"/>
      <c r="H17" s="110"/>
      <c r="I17" s="52">
        <v>74</v>
      </c>
      <c r="J17" s="57" t="s">
        <v>27</v>
      </c>
      <c r="K17" s="124"/>
      <c r="L17" s="111"/>
      <c r="M17" s="11">
        <v>101</v>
      </c>
      <c r="N17" s="20" t="s">
        <v>10</v>
      </c>
      <c r="O17" s="110"/>
      <c r="P17" s="110"/>
      <c r="Q17" s="11">
        <v>133</v>
      </c>
      <c r="R17" s="25" t="s">
        <v>146</v>
      </c>
      <c r="S17" s="105"/>
      <c r="T17" s="134"/>
    </row>
    <row r="18" spans="1:20" ht="12.75" customHeight="1">
      <c r="A18" s="21" t="s">
        <v>159</v>
      </c>
      <c r="B18" s="24" t="s">
        <v>18</v>
      </c>
      <c r="C18" s="105"/>
      <c r="D18" s="111"/>
      <c r="E18" s="11" t="s">
        <v>176</v>
      </c>
      <c r="F18" s="43" t="s">
        <v>67</v>
      </c>
      <c r="G18" s="116"/>
      <c r="H18" s="110"/>
      <c r="I18" s="52">
        <v>75</v>
      </c>
      <c r="J18" s="43" t="s">
        <v>31</v>
      </c>
      <c r="K18" s="124"/>
      <c r="L18" s="111"/>
      <c r="M18" s="11">
        <v>102</v>
      </c>
      <c r="N18" s="6" t="s">
        <v>77</v>
      </c>
      <c r="O18" s="110"/>
      <c r="P18" s="110"/>
      <c r="Q18" s="11">
        <v>134</v>
      </c>
      <c r="R18" s="25" t="s">
        <v>84</v>
      </c>
      <c r="S18" s="105"/>
      <c r="T18" s="134"/>
    </row>
    <row r="19" spans="1:20" ht="12.75" customHeight="1">
      <c r="A19" s="21" t="s">
        <v>160</v>
      </c>
      <c r="B19" s="24" t="s">
        <v>22</v>
      </c>
      <c r="C19" s="105"/>
      <c r="D19" s="111"/>
      <c r="E19" s="11" t="s">
        <v>177</v>
      </c>
      <c r="F19" s="43" t="s">
        <v>70</v>
      </c>
      <c r="G19" s="116"/>
      <c r="H19" s="110"/>
      <c r="I19" s="52">
        <v>76</v>
      </c>
      <c r="J19" s="43" t="s">
        <v>34</v>
      </c>
      <c r="K19" s="124"/>
      <c r="L19" s="111"/>
      <c r="M19" s="11">
        <v>103</v>
      </c>
      <c r="N19" s="6" t="s">
        <v>79</v>
      </c>
      <c r="O19" s="111"/>
      <c r="P19" s="111"/>
      <c r="Q19" s="11">
        <v>135</v>
      </c>
      <c r="R19" s="25" t="s">
        <v>86</v>
      </c>
      <c r="S19" s="105"/>
      <c r="T19" s="134"/>
    </row>
    <row r="20" spans="1:20" ht="21" customHeight="1">
      <c r="A20" s="21" t="s">
        <v>161</v>
      </c>
      <c r="B20" s="67" t="s">
        <v>83</v>
      </c>
      <c r="C20" s="105"/>
      <c r="D20" s="111"/>
      <c r="E20" s="11" t="s">
        <v>178</v>
      </c>
      <c r="F20" s="43" t="s">
        <v>73</v>
      </c>
      <c r="G20" s="116"/>
      <c r="H20" s="110"/>
      <c r="I20" s="52">
        <v>77</v>
      </c>
      <c r="J20" s="44" t="s">
        <v>134</v>
      </c>
      <c r="K20" s="124"/>
      <c r="L20" s="111"/>
      <c r="M20" s="11">
        <v>104</v>
      </c>
      <c r="N20" s="4" t="s">
        <v>80</v>
      </c>
      <c r="O20" s="111"/>
      <c r="P20" s="111"/>
      <c r="Q20" s="11">
        <v>136</v>
      </c>
      <c r="R20" s="24" t="s">
        <v>88</v>
      </c>
      <c r="S20" s="115"/>
      <c r="T20" s="136"/>
    </row>
    <row r="21" spans="1:20" ht="12.75" customHeight="1" thickBot="1">
      <c r="A21" s="21" t="s">
        <v>162</v>
      </c>
      <c r="B21" s="26" t="s">
        <v>35</v>
      </c>
      <c r="C21" s="105"/>
      <c r="D21" s="110"/>
      <c r="E21" s="72" t="s">
        <v>179</v>
      </c>
      <c r="F21" s="73" t="s">
        <v>75</v>
      </c>
      <c r="G21" s="117"/>
      <c r="H21" s="118"/>
      <c r="I21" s="52">
        <v>78</v>
      </c>
      <c r="J21" s="43" t="s">
        <v>38</v>
      </c>
      <c r="K21" s="124"/>
      <c r="L21" s="111"/>
      <c r="M21" s="11">
        <v>105</v>
      </c>
      <c r="N21" s="4" t="s">
        <v>82</v>
      </c>
      <c r="O21" s="108"/>
      <c r="P21" s="108"/>
      <c r="Q21" s="11">
        <v>137</v>
      </c>
      <c r="R21" s="26" t="s">
        <v>101</v>
      </c>
      <c r="S21" s="116"/>
      <c r="T21" s="135"/>
    </row>
    <row r="22" spans="1:20" ht="13.5" customHeight="1" thickBot="1">
      <c r="A22" s="21" t="s">
        <v>163</v>
      </c>
      <c r="B22" s="69" t="s">
        <v>71</v>
      </c>
      <c r="C22" s="105"/>
      <c r="D22" s="112"/>
      <c r="E22" s="77"/>
      <c r="F22" s="78" t="s">
        <v>112</v>
      </c>
      <c r="G22" s="117"/>
      <c r="H22" s="118"/>
      <c r="I22" s="52">
        <v>79</v>
      </c>
      <c r="J22" s="43" t="s">
        <v>41</v>
      </c>
      <c r="K22" s="124"/>
      <c r="L22" s="111"/>
      <c r="M22" s="23">
        <v>106</v>
      </c>
      <c r="N22" s="6" t="s">
        <v>144</v>
      </c>
      <c r="O22" s="139"/>
      <c r="P22" s="139"/>
      <c r="Q22" s="11">
        <v>138</v>
      </c>
      <c r="R22" s="25" t="s">
        <v>93</v>
      </c>
      <c r="S22" s="116"/>
      <c r="T22" s="135"/>
    </row>
    <row r="23" spans="1:20" ht="12.75" customHeight="1" thickBot="1">
      <c r="A23" s="21" t="s">
        <v>164</v>
      </c>
      <c r="B23" s="69" t="s">
        <v>68</v>
      </c>
      <c r="C23" s="105"/>
      <c r="D23" s="112"/>
      <c r="E23" s="74" t="s">
        <v>113</v>
      </c>
      <c r="F23" s="75" t="s">
        <v>59</v>
      </c>
      <c r="G23" s="117"/>
      <c r="H23" s="118"/>
      <c r="I23" s="52">
        <v>80</v>
      </c>
      <c r="J23" s="43" t="s">
        <v>44</v>
      </c>
      <c r="K23" s="124"/>
      <c r="L23" s="111"/>
      <c r="M23" s="23">
        <v>107</v>
      </c>
      <c r="N23" s="6" t="s">
        <v>138</v>
      </c>
      <c r="O23" s="144"/>
      <c r="P23" s="139"/>
      <c r="Q23" s="27">
        <v>139</v>
      </c>
      <c r="R23" s="28" t="s">
        <v>95</v>
      </c>
      <c r="S23" s="105"/>
      <c r="T23" s="134"/>
    </row>
    <row r="24" spans="1:20" ht="12.75" customHeight="1" thickBot="1">
      <c r="A24" s="21">
        <v>23</v>
      </c>
      <c r="B24" s="69" t="s">
        <v>65</v>
      </c>
      <c r="C24" s="105"/>
      <c r="D24" s="112"/>
      <c r="E24" s="46" t="s">
        <v>114</v>
      </c>
      <c r="F24" s="47" t="s">
        <v>63</v>
      </c>
      <c r="G24" s="117"/>
      <c r="H24" s="118"/>
      <c r="I24" s="52">
        <v>81</v>
      </c>
      <c r="J24" s="43" t="s">
        <v>46</v>
      </c>
      <c r="K24" s="124"/>
      <c r="L24" s="111"/>
      <c r="M24" s="29" t="s">
        <v>200</v>
      </c>
      <c r="N24" s="8" t="s">
        <v>139</v>
      </c>
      <c r="O24" s="144"/>
      <c r="P24" s="139"/>
      <c r="Q24" s="152" t="s">
        <v>115</v>
      </c>
      <c r="R24" s="153"/>
      <c r="S24" s="153"/>
      <c r="T24" s="154"/>
    </row>
    <row r="25" spans="1:20" ht="12.75" customHeight="1">
      <c r="A25" s="21" t="s">
        <v>165</v>
      </c>
      <c r="B25" s="24" t="s">
        <v>25</v>
      </c>
      <c r="C25" s="105"/>
      <c r="D25" s="111"/>
      <c r="E25" s="46" t="s">
        <v>116</v>
      </c>
      <c r="F25" s="48" t="s">
        <v>117</v>
      </c>
      <c r="G25" s="117"/>
      <c r="H25" s="118"/>
      <c r="I25" s="52">
        <v>82</v>
      </c>
      <c r="J25" s="43" t="s">
        <v>48</v>
      </c>
      <c r="K25" s="124"/>
      <c r="L25" s="111"/>
      <c r="M25" s="23">
        <v>109</v>
      </c>
      <c r="N25" s="6" t="s">
        <v>136</v>
      </c>
      <c r="O25" s="144"/>
      <c r="P25" s="139"/>
      <c r="Q25" s="176" t="s">
        <v>152</v>
      </c>
      <c r="R25" s="177"/>
      <c r="S25" s="177"/>
      <c r="T25" s="178"/>
    </row>
    <row r="26" spans="1:20" ht="12.75" customHeight="1">
      <c r="A26" s="21">
        <v>25</v>
      </c>
      <c r="B26" s="25" t="s">
        <v>1</v>
      </c>
      <c r="C26" s="105"/>
      <c r="D26" s="108"/>
      <c r="E26" s="46" t="s">
        <v>118</v>
      </c>
      <c r="F26" s="48" t="s">
        <v>119</v>
      </c>
      <c r="G26" s="117"/>
      <c r="H26" s="118"/>
      <c r="I26" s="52">
        <v>83</v>
      </c>
      <c r="J26" s="58" t="s">
        <v>94</v>
      </c>
      <c r="K26" s="124"/>
      <c r="L26" s="111"/>
      <c r="M26" s="12" t="s">
        <v>201</v>
      </c>
      <c r="N26" s="8" t="s">
        <v>137</v>
      </c>
      <c r="O26" s="144"/>
      <c r="P26" s="139"/>
      <c r="Q26" s="179"/>
      <c r="R26" s="180"/>
      <c r="S26" s="180"/>
      <c r="T26" s="181"/>
    </row>
    <row r="27" spans="1:20" ht="22.5" customHeight="1">
      <c r="A27" s="21">
        <v>26</v>
      </c>
      <c r="B27" s="69" t="s">
        <v>130</v>
      </c>
      <c r="C27" s="105"/>
      <c r="D27" s="112"/>
      <c r="E27" s="46" t="s">
        <v>120</v>
      </c>
      <c r="F27" s="48" t="s">
        <v>210</v>
      </c>
      <c r="G27" s="142"/>
      <c r="H27" s="140"/>
      <c r="I27" s="52">
        <v>84</v>
      </c>
      <c r="J27" s="58" t="s">
        <v>96</v>
      </c>
      <c r="K27" s="126"/>
      <c r="L27" s="127"/>
      <c r="M27" s="12" t="s">
        <v>202</v>
      </c>
      <c r="N27" s="10" t="s">
        <v>148</v>
      </c>
      <c r="O27" s="144"/>
      <c r="P27" s="144"/>
      <c r="Q27" s="179"/>
      <c r="R27" s="180"/>
      <c r="S27" s="180"/>
      <c r="T27" s="181"/>
    </row>
    <row r="28" spans="1:20" ht="12.75" customHeight="1" thickBot="1">
      <c r="A28" s="21">
        <v>27</v>
      </c>
      <c r="B28" s="69" t="s">
        <v>76</v>
      </c>
      <c r="C28" s="105"/>
      <c r="D28" s="112"/>
      <c r="E28" s="49" t="s">
        <v>121</v>
      </c>
      <c r="F28" s="50" t="s">
        <v>28</v>
      </c>
      <c r="G28" s="143"/>
      <c r="H28" s="141"/>
      <c r="I28" s="59" t="s">
        <v>184</v>
      </c>
      <c r="J28" s="60" t="s">
        <v>81</v>
      </c>
      <c r="K28" s="128"/>
      <c r="L28" s="129"/>
      <c r="M28" s="12" t="s">
        <v>203</v>
      </c>
      <c r="N28" s="7" t="s">
        <v>140</v>
      </c>
      <c r="O28" s="144"/>
      <c r="P28" s="144"/>
      <c r="Q28" s="179"/>
      <c r="R28" s="180"/>
      <c r="S28" s="180"/>
      <c r="T28" s="181"/>
    </row>
    <row r="29" spans="1:20" ht="12.75" customHeight="1" thickBot="1">
      <c r="A29" s="21">
        <v>28</v>
      </c>
      <c r="B29" s="69" t="s">
        <v>61</v>
      </c>
      <c r="C29" s="105"/>
      <c r="D29" s="112"/>
      <c r="E29" s="158" t="s">
        <v>122</v>
      </c>
      <c r="F29" s="159"/>
      <c r="G29" s="159"/>
      <c r="H29" s="159"/>
      <c r="I29" s="152" t="s">
        <v>129</v>
      </c>
      <c r="J29" s="160"/>
      <c r="K29" s="160"/>
      <c r="L29" s="160"/>
      <c r="M29" s="12" t="s">
        <v>204</v>
      </c>
      <c r="N29" s="7" t="s">
        <v>141</v>
      </c>
      <c r="O29" s="144"/>
      <c r="P29" s="144"/>
      <c r="Q29" s="179"/>
      <c r="R29" s="180"/>
      <c r="S29" s="180"/>
      <c r="T29" s="181"/>
    </row>
    <row r="30" spans="1:20" ht="12.75" customHeight="1" thickBot="1">
      <c r="A30" s="21">
        <v>29</v>
      </c>
      <c r="B30" s="69" t="s">
        <v>97</v>
      </c>
      <c r="C30" s="105"/>
      <c r="D30" s="140"/>
      <c r="E30" s="161"/>
      <c r="F30" s="162"/>
      <c r="G30" s="162"/>
      <c r="H30" s="163"/>
      <c r="I30" s="170" t="s">
        <v>151</v>
      </c>
      <c r="J30" s="171"/>
      <c r="K30" s="171"/>
      <c r="L30" s="171"/>
      <c r="M30" s="12" t="s">
        <v>205</v>
      </c>
      <c r="N30" s="7" t="s">
        <v>142</v>
      </c>
      <c r="O30" s="144"/>
      <c r="P30" s="144"/>
      <c r="Q30" s="182"/>
      <c r="R30" s="183"/>
      <c r="S30" s="183"/>
      <c r="T30" s="184"/>
    </row>
    <row r="31" spans="1:20" ht="12.75" customHeight="1">
      <c r="A31" s="21">
        <v>30</v>
      </c>
      <c r="B31" s="69" t="s">
        <v>123</v>
      </c>
      <c r="C31" s="105"/>
      <c r="D31" s="140"/>
      <c r="E31" s="164"/>
      <c r="F31" s="165"/>
      <c r="G31" s="165"/>
      <c r="H31" s="166"/>
      <c r="I31" s="172"/>
      <c r="J31" s="173"/>
      <c r="K31" s="173"/>
      <c r="L31" s="173"/>
      <c r="M31" s="12" t="s">
        <v>206</v>
      </c>
      <c r="N31" s="7" t="s">
        <v>143</v>
      </c>
      <c r="O31" s="144"/>
      <c r="P31" s="144"/>
      <c r="Q31" s="35" t="s">
        <v>193</v>
      </c>
      <c r="R31" s="17" t="s">
        <v>60</v>
      </c>
      <c r="S31" s="146"/>
      <c r="T31" s="147"/>
    </row>
    <row r="32" spans="1:20" ht="21.75" customHeight="1">
      <c r="A32" s="21">
        <v>31</v>
      </c>
      <c r="B32" s="67" t="s">
        <v>126</v>
      </c>
      <c r="C32" s="105"/>
      <c r="D32" s="140"/>
      <c r="E32" s="164"/>
      <c r="F32" s="165"/>
      <c r="G32" s="165"/>
      <c r="H32" s="166"/>
      <c r="I32" s="172"/>
      <c r="J32" s="173"/>
      <c r="K32" s="173"/>
      <c r="L32" s="173"/>
      <c r="M32" s="12" t="s">
        <v>207</v>
      </c>
      <c r="N32" s="7" t="s">
        <v>150</v>
      </c>
      <c r="O32" s="144"/>
      <c r="P32" s="144"/>
      <c r="Q32" s="14" t="s">
        <v>194</v>
      </c>
      <c r="R32" s="16" t="s">
        <v>135</v>
      </c>
      <c r="S32" s="148"/>
      <c r="T32" s="149"/>
    </row>
    <row r="33" spans="1:20" ht="12.75" customHeight="1" thickBot="1">
      <c r="A33" s="70" t="s">
        <v>166</v>
      </c>
      <c r="B33" s="71" t="s">
        <v>128</v>
      </c>
      <c r="C33" s="106"/>
      <c r="D33" s="141"/>
      <c r="E33" s="167"/>
      <c r="F33" s="168"/>
      <c r="G33" s="168"/>
      <c r="H33" s="169"/>
      <c r="I33" s="174"/>
      <c r="J33" s="175"/>
      <c r="K33" s="175"/>
      <c r="L33" s="175"/>
      <c r="M33" s="13" t="s">
        <v>208</v>
      </c>
      <c r="N33" s="9" t="s">
        <v>149</v>
      </c>
      <c r="O33" s="145"/>
      <c r="P33" s="145"/>
      <c r="Q33" s="15">
        <v>142</v>
      </c>
      <c r="R33" s="22" t="s">
        <v>124</v>
      </c>
      <c r="S33" s="150"/>
      <c r="T33" s="151"/>
    </row>
    <row r="34" spans="1:20" ht="12.75" customHeight="1" thickBot="1">
      <c r="A34" s="15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7"/>
    </row>
    <row r="36" spans="2:21" ht="78" customHeight="1" thickBot="1">
      <c r="B36" s="83" t="s">
        <v>226</v>
      </c>
      <c r="C36" s="37"/>
      <c r="D36" s="37"/>
      <c r="E36" s="37"/>
      <c r="F36" s="82" t="s">
        <v>214</v>
      </c>
      <c r="G36" s="79"/>
      <c r="H36" s="80"/>
      <c r="I36" s="37"/>
      <c r="J36" s="82" t="s">
        <v>213</v>
      </c>
      <c r="K36" s="37"/>
      <c r="L36" s="79"/>
      <c r="M36" s="37"/>
      <c r="N36" s="82" t="s">
        <v>215</v>
      </c>
      <c r="R36" s="82" t="s">
        <v>216</v>
      </c>
      <c r="S36" s="37"/>
      <c r="T36" s="37"/>
      <c r="U36" s="40"/>
    </row>
    <row r="37" spans="2:21" ht="90.75" customHeight="1" thickBot="1">
      <c r="B37" s="81"/>
      <c r="C37" s="37"/>
      <c r="D37" s="37"/>
      <c r="E37" s="37"/>
      <c r="F37" s="87"/>
      <c r="G37" s="79"/>
      <c r="H37" s="80"/>
      <c r="I37" s="37"/>
      <c r="J37" s="87">
        <f>SUM(C3:C33,G2:G21,G23:G28,K2:K28,O2:O33,S2:S23,S31:S33)</f>
        <v>0</v>
      </c>
      <c r="K37" s="37"/>
      <c r="L37" s="79"/>
      <c r="M37" s="37"/>
      <c r="N37" s="88">
        <f>SUM(D3:D33,H2:H21,H23:H28,L2:L28,P2:P33,T2:T23,T31:T33)</f>
        <v>0</v>
      </c>
      <c r="R37" s="89">
        <f>J37+N37-F37</f>
        <v>0</v>
      </c>
      <c r="S37" s="37"/>
      <c r="T37" s="37"/>
      <c r="U37" s="37"/>
    </row>
    <row r="40" spans="1:14" ht="12.75">
      <c r="A40" s="86" t="s">
        <v>217</v>
      </c>
      <c r="B40" s="85" t="s">
        <v>220</v>
      </c>
      <c r="C40" s="84"/>
      <c r="D40" s="84"/>
      <c r="E40" s="84"/>
      <c r="F40" s="84"/>
      <c r="G40" s="85"/>
      <c r="H40" s="86"/>
      <c r="I40" s="84"/>
      <c r="J40" s="84"/>
      <c r="K40" s="84"/>
      <c r="L40" s="85"/>
      <c r="M40" s="84"/>
      <c r="N40" s="84"/>
    </row>
    <row r="41" spans="1:14" ht="12.75">
      <c r="A41" s="84" t="s">
        <v>221</v>
      </c>
      <c r="B41" s="85" t="s">
        <v>228</v>
      </c>
      <c r="C41" s="84"/>
      <c r="D41" s="84"/>
      <c r="E41" s="84"/>
      <c r="F41" s="84"/>
      <c r="G41" s="85"/>
      <c r="H41" s="86"/>
      <c r="I41" s="84"/>
      <c r="J41" s="84"/>
      <c r="K41" s="84"/>
      <c r="L41" s="85"/>
      <c r="M41" s="84"/>
      <c r="N41" s="84"/>
    </row>
    <row r="42" spans="1:17" s="93" customFormat="1" ht="12.75">
      <c r="A42" s="90"/>
      <c r="B42" s="91" t="s">
        <v>227</v>
      </c>
      <c r="C42" s="90"/>
      <c r="D42" s="90"/>
      <c r="E42" s="90"/>
      <c r="F42" s="90"/>
      <c r="G42" s="91"/>
      <c r="H42" s="92"/>
      <c r="I42" s="90"/>
      <c r="J42" s="90"/>
      <c r="K42" s="90"/>
      <c r="L42" s="91"/>
      <c r="M42" s="90"/>
      <c r="N42" s="90"/>
      <c r="Q42" s="94"/>
    </row>
    <row r="43" spans="1:14" ht="12.75">
      <c r="A43" s="84" t="s">
        <v>222</v>
      </c>
      <c r="B43" s="85" t="s">
        <v>223</v>
      </c>
      <c r="C43" s="84"/>
      <c r="D43" s="84"/>
      <c r="E43" s="84"/>
      <c r="F43" s="84"/>
      <c r="G43" s="85"/>
      <c r="H43" s="86"/>
      <c r="I43" s="84"/>
      <c r="J43" s="84"/>
      <c r="K43" s="84"/>
      <c r="L43" s="85"/>
      <c r="M43" s="84"/>
      <c r="N43" s="84"/>
    </row>
    <row r="44" spans="1:14" ht="12.75">
      <c r="A44" s="84" t="s">
        <v>224</v>
      </c>
      <c r="B44" s="85" t="s">
        <v>225</v>
      </c>
      <c r="C44" s="84"/>
      <c r="D44" s="84"/>
      <c r="E44" s="84"/>
      <c r="F44" s="84"/>
      <c r="G44" s="85"/>
      <c r="H44" s="86"/>
      <c r="I44" s="84"/>
      <c r="J44" s="84"/>
      <c r="K44" s="84"/>
      <c r="L44" s="85"/>
      <c r="M44" s="84"/>
      <c r="N44" s="84"/>
    </row>
  </sheetData>
  <sheetProtection/>
  <mergeCells count="7">
    <mergeCell ref="Q24:T24"/>
    <mergeCell ref="A34:T34"/>
    <mergeCell ref="E29:H29"/>
    <mergeCell ref="I29:L29"/>
    <mergeCell ref="E30:H33"/>
    <mergeCell ref="I30:L33"/>
    <mergeCell ref="Q25:T30"/>
  </mergeCells>
  <printOptions/>
  <pageMargins left="0.15748031496062992" right="0.15748031496062992" top="0.2362204724409449" bottom="0.2362204724409449" header="0.11811023622047245" footer="0.118110236220472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2015-05-19T11:45:33Z</cp:lastPrinted>
  <dcterms:created xsi:type="dcterms:W3CDTF">2010-04-07T13:58:08Z</dcterms:created>
  <dcterms:modified xsi:type="dcterms:W3CDTF">2015-05-20T12:00:43Z</dcterms:modified>
  <cp:category/>
  <cp:version/>
  <cp:contentType/>
  <cp:contentStatus/>
</cp:coreProperties>
</file>